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<sst xmlns="http://schemas.openxmlformats.org/spreadsheetml/2006/main" count="1088" uniqueCount="637">
  <si>
    <t>全省法院中国庭审公开网庭审直播情况统计表(按直播率由高至低排列）</t>
  </si>
  <si>
    <t>制表时间：2021年08月03日</t>
  </si>
  <si>
    <t>制表部门：审管办</t>
  </si>
  <si>
    <t>法院</t>
  </si>
  <si>
    <t>法院名称</t>
  </si>
  <si>
    <t>受理诉讼案件数</t>
  </si>
  <si>
    <t>直播案件数</t>
  </si>
  <si>
    <t>录播案件数</t>
  </si>
  <si>
    <t>庭审直播率</t>
  </si>
  <si>
    <t>案件观看量</t>
  </si>
  <si>
    <t>日均直播案件数</t>
  </si>
  <si>
    <t>直播法官数</t>
  </si>
  <si>
    <t>直播法庭数量</t>
  </si>
  <si>
    <t>全省法院</t>
  </si>
  <si>
    <t>67220</t>
  </si>
  <si>
    <t>0</t>
  </si>
  <si>
    <t>18218365</t>
  </si>
  <si>
    <t>445.17</t>
  </si>
  <si>
    <t>2084</t>
  </si>
  <si>
    <t>905</t>
  </si>
  <si>
    <t>吉林省高级人民法院</t>
  </si>
  <si>
    <t>87</t>
  </si>
  <si>
    <t>230955</t>
  </si>
  <si>
    <t>0.58</t>
  </si>
  <si>
    <t>16</t>
  </si>
  <si>
    <t>4</t>
  </si>
  <si>
    <t>各地区法院中国庭审公开网庭审直播情况统计表(按直播率由高至低排列)</t>
  </si>
  <si>
    <t>序号</t>
  </si>
  <si>
    <t>观看量</t>
  </si>
  <si>
    <t>1</t>
  </si>
  <si>
    <t>辽源市中级人民法院及下辖法院</t>
  </si>
  <si>
    <t>2003</t>
  </si>
  <si>
    <t>640129</t>
  </si>
  <si>
    <t>13.26</t>
  </si>
  <si>
    <t>90</t>
  </si>
  <si>
    <t>39</t>
  </si>
  <si>
    <t>2</t>
  </si>
  <si>
    <t>通化市中级人民法院及下辖法院</t>
  </si>
  <si>
    <t>4103</t>
  </si>
  <si>
    <t>719132</t>
  </si>
  <si>
    <t>27.17</t>
  </si>
  <si>
    <t>184</t>
  </si>
  <si>
    <t>83</t>
  </si>
  <si>
    <t>3</t>
  </si>
  <si>
    <t>白山市中级人民法院及下辖法院</t>
  </si>
  <si>
    <t>2372</t>
  </si>
  <si>
    <t>547493</t>
  </si>
  <si>
    <t>15.71</t>
  </si>
  <si>
    <t>134</t>
  </si>
  <si>
    <t>59</t>
  </si>
  <si>
    <t>白城市中级人民法院及下辖法院</t>
  </si>
  <si>
    <t>5233</t>
  </si>
  <si>
    <t>1497911</t>
  </si>
  <si>
    <t>34.66</t>
  </si>
  <si>
    <t>166</t>
  </si>
  <si>
    <t>73</t>
  </si>
  <si>
    <t>5</t>
  </si>
  <si>
    <t>四平市中级人民法院及下辖法院</t>
  </si>
  <si>
    <t>4114</t>
  </si>
  <si>
    <t>881626</t>
  </si>
  <si>
    <t>27.25</t>
  </si>
  <si>
    <t>157</t>
  </si>
  <si>
    <t>75</t>
  </si>
  <si>
    <t>6</t>
  </si>
  <si>
    <t>吉林市中级人民法院及下辖法院</t>
  </si>
  <si>
    <t>13564</t>
  </si>
  <si>
    <t>4128597</t>
  </si>
  <si>
    <t>89.83</t>
  </si>
  <si>
    <t>316</t>
  </si>
  <si>
    <t>133</t>
  </si>
  <si>
    <t>7</t>
  </si>
  <si>
    <t>松原市中级人民法院及下辖法院</t>
  </si>
  <si>
    <t>5806</t>
  </si>
  <si>
    <t>2708024</t>
  </si>
  <si>
    <t>38.45</t>
  </si>
  <si>
    <t>183</t>
  </si>
  <si>
    <t>81</t>
  </si>
  <si>
    <t>8</t>
  </si>
  <si>
    <t>长春市中级人民法院及下辖法院</t>
  </si>
  <si>
    <t>20195</t>
  </si>
  <si>
    <t>4071714</t>
  </si>
  <si>
    <t>133.74</t>
  </si>
  <si>
    <t>452</t>
  </si>
  <si>
    <t>221</t>
  </si>
  <si>
    <t>9</t>
  </si>
  <si>
    <t>延边朝鲜族自治州中级人民法院及下辖法院</t>
  </si>
  <si>
    <t>8278</t>
  </si>
  <si>
    <t>1225344</t>
  </si>
  <si>
    <t>54.82</t>
  </si>
  <si>
    <t>248</t>
  </si>
  <si>
    <t>110</t>
  </si>
  <si>
    <t>合计</t>
  </si>
  <si>
    <t>65668</t>
  </si>
  <si>
    <t>16419970</t>
  </si>
  <si>
    <t>434.89</t>
  </si>
  <si>
    <t>1930</t>
  </si>
  <si>
    <t>874</t>
  </si>
  <si>
    <t>林区、铁路法院中国庭审公开网庭审直播情况统计表(按直播率由高至低排列)</t>
  </si>
  <si>
    <t>长春铁路运输中级法院及下辖法院</t>
  </si>
  <si>
    <t>403</t>
  </si>
  <si>
    <t>1402610</t>
  </si>
  <si>
    <t>2.67</t>
  </si>
  <si>
    <t>38</t>
  </si>
  <si>
    <t>10</t>
  </si>
  <si>
    <t>599</t>
  </si>
  <si>
    <t>91487</t>
  </si>
  <si>
    <t>3.97</t>
  </si>
  <si>
    <t>47</t>
  </si>
  <si>
    <t>延边林区中级法院及下辖法院</t>
  </si>
  <si>
    <t>463</t>
  </si>
  <si>
    <t>73343</t>
  </si>
  <si>
    <t>3.07</t>
  </si>
  <si>
    <t>53</t>
  </si>
  <si>
    <t>1465</t>
  </si>
  <si>
    <t>1567440</t>
  </si>
  <si>
    <t>9.70</t>
  </si>
  <si>
    <t>138</t>
  </si>
  <si>
    <t>27</t>
  </si>
  <si>
    <t>各地区中级法院中国庭审公开网庭审直播情况统计表(按直播率由高至低排列)</t>
  </si>
  <si>
    <t>长春市中级人民法院</t>
  </si>
  <si>
    <t>2491</t>
  </si>
  <si>
    <t>913950</t>
  </si>
  <si>
    <t>16.50</t>
  </si>
  <si>
    <t>37</t>
  </si>
  <si>
    <t>吉林市中级人民法院</t>
  </si>
  <si>
    <t>843</t>
  </si>
  <si>
    <t>657263</t>
  </si>
  <si>
    <t>5.58</t>
  </si>
  <si>
    <t>14</t>
  </si>
  <si>
    <t>四平市中级人民法院</t>
  </si>
  <si>
    <t>511</t>
  </si>
  <si>
    <t>179148</t>
  </si>
  <si>
    <t>3.38</t>
  </si>
  <si>
    <t>31</t>
  </si>
  <si>
    <t>17</t>
  </si>
  <si>
    <t>辽源市中级人民法院</t>
  </si>
  <si>
    <t>107</t>
  </si>
  <si>
    <t>73171</t>
  </si>
  <si>
    <t>0.71</t>
  </si>
  <si>
    <t>通化市中级人民法院</t>
  </si>
  <si>
    <t>274</t>
  </si>
  <si>
    <t>65845</t>
  </si>
  <si>
    <t>1.81</t>
  </si>
  <si>
    <t>15</t>
  </si>
  <si>
    <t>白山市中级人民法院</t>
  </si>
  <si>
    <t>130</t>
  </si>
  <si>
    <t>54441</t>
  </si>
  <si>
    <t>0.86</t>
  </si>
  <si>
    <t>29</t>
  </si>
  <si>
    <t>松原市中级人民法院</t>
  </si>
  <si>
    <t>405</t>
  </si>
  <si>
    <t>332961</t>
  </si>
  <si>
    <t>2.68</t>
  </si>
  <si>
    <t>13</t>
  </si>
  <si>
    <t>白城市中级人民法院</t>
  </si>
  <si>
    <t>588</t>
  </si>
  <si>
    <t>251944</t>
  </si>
  <si>
    <t>3.89</t>
  </si>
  <si>
    <t>32</t>
  </si>
  <si>
    <t>延边朝鲜族自治州中级人民法院</t>
  </si>
  <si>
    <t>679</t>
  </si>
  <si>
    <t>187966</t>
  </si>
  <si>
    <t>4.50</t>
  </si>
  <si>
    <t>42</t>
  </si>
  <si>
    <t>6028</t>
  </si>
  <si>
    <t>2716689</t>
  </si>
  <si>
    <t>39.92</t>
  </si>
  <si>
    <t>332</t>
  </si>
  <si>
    <t>林区、铁路中级法院中国庭审公开网庭审直播情况统计表(按直播率由高至低排列)</t>
  </si>
  <si>
    <t>26</t>
  </si>
  <si>
    <t>12407</t>
  </si>
  <si>
    <t>0.17</t>
  </si>
  <si>
    <t>长春铁路运输中级法院</t>
  </si>
  <si>
    <t>52</t>
  </si>
  <si>
    <t>35151</t>
  </si>
  <si>
    <t>0.34</t>
  </si>
  <si>
    <t>延边林区中级法院</t>
  </si>
  <si>
    <t>94</t>
  </si>
  <si>
    <t>13027</t>
  </si>
  <si>
    <t>0.62</t>
  </si>
  <si>
    <t>172</t>
  </si>
  <si>
    <t>60585</t>
  </si>
  <si>
    <t>1.14</t>
  </si>
  <si>
    <t>30</t>
  </si>
  <si>
    <t>各地区基层法院中国庭审公开网庭审直播情况统计表(按直播率由高至低排列)</t>
  </si>
  <si>
    <t>长春市宽城区人民法院</t>
  </si>
  <si>
    <t>1547</t>
  </si>
  <si>
    <t>253453</t>
  </si>
  <si>
    <t>10.25</t>
  </si>
  <si>
    <t>18</t>
  </si>
  <si>
    <t>长春市南关区人民法院</t>
  </si>
  <si>
    <t>2560</t>
  </si>
  <si>
    <t>630800</t>
  </si>
  <si>
    <t>16.95</t>
  </si>
  <si>
    <t>长春市朝阳区人民法院</t>
  </si>
  <si>
    <t>2316</t>
  </si>
  <si>
    <t>258327</t>
  </si>
  <si>
    <t>15.34</t>
  </si>
  <si>
    <t>34</t>
  </si>
  <si>
    <t>长春经济技术开发区人民法院</t>
  </si>
  <si>
    <t>1097</t>
  </si>
  <si>
    <t>255409</t>
  </si>
  <si>
    <t>7.26</t>
  </si>
  <si>
    <t>21</t>
  </si>
  <si>
    <t>长春汽车经济技术开发区人民法院</t>
  </si>
  <si>
    <t>830</t>
  </si>
  <si>
    <t>92108</t>
  </si>
  <si>
    <t>5.50</t>
  </si>
  <si>
    <t>12</t>
  </si>
  <si>
    <t>长春市绿园区人民法院</t>
  </si>
  <si>
    <t>775</t>
  </si>
  <si>
    <t>107675</t>
  </si>
  <si>
    <t>5.13</t>
  </si>
  <si>
    <t>23</t>
  </si>
  <si>
    <t>榆树市人民法院</t>
  </si>
  <si>
    <t>978</t>
  </si>
  <si>
    <t>131481</t>
  </si>
  <si>
    <t>6.48</t>
  </si>
  <si>
    <t>德惠市人民法院</t>
  </si>
  <si>
    <t>947</t>
  </si>
  <si>
    <t>162764</t>
  </si>
  <si>
    <t>6.27</t>
  </si>
  <si>
    <t>长春新区人民法院</t>
  </si>
  <si>
    <t>660</t>
  </si>
  <si>
    <t>361942</t>
  </si>
  <si>
    <t>4.37</t>
  </si>
  <si>
    <t>长春净月高新技术产业开发区人民法院</t>
  </si>
  <si>
    <t>819</t>
  </si>
  <si>
    <t>149754</t>
  </si>
  <si>
    <t>5.42</t>
  </si>
  <si>
    <t>11</t>
  </si>
  <si>
    <t>长春市九台区人民法院</t>
  </si>
  <si>
    <t>460</t>
  </si>
  <si>
    <t>108955</t>
  </si>
  <si>
    <t>3.05</t>
  </si>
  <si>
    <t>长春市双阳区人民法院</t>
  </si>
  <si>
    <t>287</t>
  </si>
  <si>
    <t>39927</t>
  </si>
  <si>
    <t>1.90</t>
  </si>
  <si>
    <t>长春市二道区人民法院</t>
  </si>
  <si>
    <t>1075</t>
  </si>
  <si>
    <t>172143</t>
  </si>
  <si>
    <t>7.12</t>
  </si>
  <si>
    <t>20</t>
  </si>
  <si>
    <t>农安县人民法院</t>
  </si>
  <si>
    <t>1236</t>
  </si>
  <si>
    <t>143489</t>
  </si>
  <si>
    <t>8.19</t>
  </si>
  <si>
    <t>吉林市昌邑区人民法院</t>
  </si>
  <si>
    <t>1903</t>
  </si>
  <si>
    <t>511543</t>
  </si>
  <si>
    <t>12.60</t>
  </si>
  <si>
    <t>36</t>
  </si>
  <si>
    <t>吉林市船营区人民法院</t>
  </si>
  <si>
    <t>2915</t>
  </si>
  <si>
    <t>1270041</t>
  </si>
  <si>
    <t>19.30</t>
  </si>
  <si>
    <t>吉林高新技术产业开发区人民法院</t>
  </si>
  <si>
    <t>481</t>
  </si>
  <si>
    <t>130862</t>
  </si>
  <si>
    <t>3.19</t>
  </si>
  <si>
    <t>桦甸市人民法院</t>
  </si>
  <si>
    <t>1256</t>
  </si>
  <si>
    <t>141733</t>
  </si>
  <si>
    <t>8.32</t>
  </si>
  <si>
    <t>19</t>
  </si>
  <si>
    <t>吉林市丰满区人民法院</t>
  </si>
  <si>
    <t>979</t>
  </si>
  <si>
    <t>368368</t>
  </si>
  <si>
    <t>25</t>
  </si>
  <si>
    <t>蛟河市人民法院</t>
  </si>
  <si>
    <t>1108</t>
  </si>
  <si>
    <t>130079</t>
  </si>
  <si>
    <t>7.34</t>
  </si>
  <si>
    <t>吉林市龙潭区人民法院</t>
  </si>
  <si>
    <t>1064</t>
  </si>
  <si>
    <t>221486</t>
  </si>
  <si>
    <t>7.05</t>
  </si>
  <si>
    <t>28</t>
  </si>
  <si>
    <t>22</t>
  </si>
  <si>
    <t>磐石市人民法院</t>
  </si>
  <si>
    <t>939</t>
  </si>
  <si>
    <t>149589</t>
  </si>
  <si>
    <t>6.22</t>
  </si>
  <si>
    <t>24</t>
  </si>
  <si>
    <t>舒兰市人民法院</t>
  </si>
  <si>
    <t>1183</t>
  </si>
  <si>
    <t>424301</t>
  </si>
  <si>
    <t>7.83</t>
  </si>
  <si>
    <t>永吉县人民法院</t>
  </si>
  <si>
    <t>893</t>
  </si>
  <si>
    <t>123332</t>
  </si>
  <si>
    <t>5.91</t>
  </si>
  <si>
    <t>四平市铁西区人民法院</t>
  </si>
  <si>
    <t>693</t>
  </si>
  <si>
    <t>185438</t>
  </si>
  <si>
    <t>4.59</t>
  </si>
  <si>
    <t>四平市铁东区人民法院</t>
  </si>
  <si>
    <t>641</t>
  </si>
  <si>
    <t>86052</t>
  </si>
  <si>
    <t>4.25</t>
  </si>
  <si>
    <t>公主岭市人民法院</t>
  </si>
  <si>
    <t>2117</t>
  </si>
  <si>
    <t>289537</t>
  </si>
  <si>
    <t>14.02</t>
  </si>
  <si>
    <t>41</t>
  </si>
  <si>
    <t>梨树县人民法院</t>
  </si>
  <si>
    <t>1320</t>
  </si>
  <si>
    <t>207039</t>
  </si>
  <si>
    <t>8.74</t>
  </si>
  <si>
    <t>双辽市人民法院</t>
  </si>
  <si>
    <t>449</t>
  </si>
  <si>
    <t>107791</t>
  </si>
  <si>
    <t>2.97</t>
  </si>
  <si>
    <t>伊通满族自治县人民法院</t>
  </si>
  <si>
    <t>500</t>
  </si>
  <si>
    <t>116158</t>
  </si>
  <si>
    <t>3.31</t>
  </si>
  <si>
    <t>辽源市龙山区人民法院</t>
  </si>
  <si>
    <t>870</t>
  </si>
  <si>
    <t>286237</t>
  </si>
  <si>
    <t>5.76</t>
  </si>
  <si>
    <t>辽源市西安区人民法院</t>
  </si>
  <si>
    <t>120</t>
  </si>
  <si>
    <t>155238</t>
  </si>
  <si>
    <t>0.79</t>
  </si>
  <si>
    <t>33</t>
  </si>
  <si>
    <t>东丰县人民法院</t>
  </si>
  <si>
    <t>509</t>
  </si>
  <si>
    <t>71513</t>
  </si>
  <si>
    <t>3.37</t>
  </si>
  <si>
    <t>东辽县人民法院</t>
  </si>
  <si>
    <t>397</t>
  </si>
  <si>
    <t>53970</t>
  </si>
  <si>
    <t>2.63</t>
  </si>
  <si>
    <t>35</t>
  </si>
  <si>
    <t>通化市东昌区人民法院</t>
  </si>
  <si>
    <t>985</t>
  </si>
  <si>
    <t>118422</t>
  </si>
  <si>
    <t>6.52</t>
  </si>
  <si>
    <t>通化市二道江区人民法院</t>
  </si>
  <si>
    <t>238</t>
  </si>
  <si>
    <t>42510</t>
  </si>
  <si>
    <t>1.58</t>
  </si>
  <si>
    <t>梅河口市人民法院</t>
  </si>
  <si>
    <t>907</t>
  </si>
  <si>
    <t>208205</t>
  </si>
  <si>
    <t>6.01</t>
  </si>
  <si>
    <t>集安市人民法院</t>
  </si>
  <si>
    <t>346</t>
  </si>
  <si>
    <t>37062</t>
  </si>
  <si>
    <t>2.29</t>
  </si>
  <si>
    <t>通化县人民法院</t>
  </si>
  <si>
    <t>358</t>
  </si>
  <si>
    <t>62186</t>
  </si>
  <si>
    <t>2.37</t>
  </si>
  <si>
    <t>40</t>
  </si>
  <si>
    <t>辉南县人民法院</t>
  </si>
  <si>
    <t>125463</t>
  </si>
  <si>
    <t>柳河县人民法院</t>
  </si>
  <si>
    <t>535</t>
  </si>
  <si>
    <t>59439</t>
  </si>
  <si>
    <t>3.54</t>
  </si>
  <si>
    <t>白山市浑江区人民法院</t>
  </si>
  <si>
    <t>727</t>
  </si>
  <si>
    <t>80040</t>
  </si>
  <si>
    <t>4.81</t>
  </si>
  <si>
    <t>43</t>
  </si>
  <si>
    <t>白山市江源区人民法院</t>
  </si>
  <si>
    <t>155</t>
  </si>
  <si>
    <t>23549</t>
  </si>
  <si>
    <t>1.03</t>
  </si>
  <si>
    <t>44</t>
  </si>
  <si>
    <t>临江市人民法院</t>
  </si>
  <si>
    <t>306</t>
  </si>
  <si>
    <t>142618</t>
  </si>
  <si>
    <t>2.03</t>
  </si>
  <si>
    <t>45</t>
  </si>
  <si>
    <t>抚松县人民法院</t>
  </si>
  <si>
    <t>581</t>
  </si>
  <si>
    <t>84251</t>
  </si>
  <si>
    <t>3.85</t>
  </si>
  <si>
    <t>46</t>
  </si>
  <si>
    <t>靖宇县人民法院</t>
  </si>
  <si>
    <t>144191</t>
  </si>
  <si>
    <t>长白朝鲜族自治县人民法院</t>
  </si>
  <si>
    <t>127</t>
  </si>
  <si>
    <t>18403</t>
  </si>
  <si>
    <t>0.84</t>
  </si>
  <si>
    <t>48</t>
  </si>
  <si>
    <t>松原市宁江区人民法院</t>
  </si>
  <si>
    <t>484</t>
  </si>
  <si>
    <t>84515</t>
  </si>
  <si>
    <t>3.21</t>
  </si>
  <si>
    <t>49</t>
  </si>
  <si>
    <t>扶余市人民法院</t>
  </si>
  <si>
    <t>1284</t>
  </si>
  <si>
    <t>135123</t>
  </si>
  <si>
    <t>8.50</t>
  </si>
  <si>
    <t>50</t>
  </si>
  <si>
    <t>乾安县人民法院</t>
  </si>
  <si>
    <t>1134</t>
  </si>
  <si>
    <t>99464</t>
  </si>
  <si>
    <t>7.51</t>
  </si>
  <si>
    <t>51</t>
  </si>
  <si>
    <t>前郭尔罗斯蒙古族自治县人民法院</t>
  </si>
  <si>
    <t>1496</t>
  </si>
  <si>
    <t>1888348</t>
  </si>
  <si>
    <t>9.91</t>
  </si>
  <si>
    <t>长岭县人民法院</t>
  </si>
  <si>
    <t>1003</t>
  </si>
  <si>
    <t>167613</t>
  </si>
  <si>
    <t>6.64</t>
  </si>
  <si>
    <t>白城市洮北区人民法院</t>
  </si>
  <si>
    <t>1178</t>
  </si>
  <si>
    <t>214729</t>
  </si>
  <si>
    <t>7.80</t>
  </si>
  <si>
    <t>54</t>
  </si>
  <si>
    <t>洮南市人民法院</t>
  </si>
  <si>
    <t>791</t>
  </si>
  <si>
    <t>697499</t>
  </si>
  <si>
    <t>5.24</t>
  </si>
  <si>
    <t>55</t>
  </si>
  <si>
    <t>大安市人民法院</t>
  </si>
  <si>
    <t>87688</t>
  </si>
  <si>
    <t>56</t>
  </si>
  <si>
    <t>镇赉县人民法院</t>
  </si>
  <si>
    <t>653</t>
  </si>
  <si>
    <t>61807</t>
  </si>
  <si>
    <t>4.32</t>
  </si>
  <si>
    <t>57</t>
  </si>
  <si>
    <t>通榆县人民法院</t>
  </si>
  <si>
    <t>1363</t>
  </si>
  <si>
    <t>184244</t>
  </si>
  <si>
    <t>9.03</t>
  </si>
  <si>
    <t>58</t>
  </si>
  <si>
    <t>延吉市人民法院</t>
  </si>
  <si>
    <t>3213</t>
  </si>
  <si>
    <t>433962</t>
  </si>
  <si>
    <t>21.28</t>
  </si>
  <si>
    <t>图们市人民法院</t>
  </si>
  <si>
    <t>453</t>
  </si>
  <si>
    <t>58880</t>
  </si>
  <si>
    <t>3.00</t>
  </si>
  <si>
    <t>60</t>
  </si>
  <si>
    <t>敦化市人民法院</t>
  </si>
  <si>
    <t>1313</t>
  </si>
  <si>
    <t>128836</t>
  </si>
  <si>
    <t>8.70</t>
  </si>
  <si>
    <t>61</t>
  </si>
  <si>
    <t>龙井市人民法院</t>
  </si>
  <si>
    <t>270</t>
  </si>
  <si>
    <t>40712</t>
  </si>
  <si>
    <t>1.79</t>
  </si>
  <si>
    <t>62</t>
  </si>
  <si>
    <t>珲春市人民法院</t>
  </si>
  <si>
    <t>1031</t>
  </si>
  <si>
    <t>157827</t>
  </si>
  <si>
    <t>6.83</t>
  </si>
  <si>
    <t>63</t>
  </si>
  <si>
    <t>和龙市人民法院</t>
  </si>
  <si>
    <t>284</t>
  </si>
  <si>
    <t>85966</t>
  </si>
  <si>
    <t>1.88</t>
  </si>
  <si>
    <t>64</t>
  </si>
  <si>
    <t>汪清县人民法院</t>
  </si>
  <si>
    <t>493</t>
  </si>
  <si>
    <t>50497</t>
  </si>
  <si>
    <t>3.26</t>
  </si>
  <si>
    <t>65</t>
  </si>
  <si>
    <t>安图县人民法院</t>
  </si>
  <si>
    <t>542</t>
  </si>
  <si>
    <t>80698</t>
  </si>
  <si>
    <t>3.59</t>
  </si>
  <si>
    <t>59640</t>
  </si>
  <si>
    <t>13703281</t>
  </si>
  <si>
    <t>394.97</t>
  </si>
  <si>
    <t>1598</t>
  </si>
  <si>
    <t>741</t>
  </si>
  <si>
    <t>林区、铁路基层法院中国庭审公开网庭审直播情况统计表(按直播率由高至低排列)</t>
  </si>
  <si>
    <t>抚松林区基层法院</t>
  </si>
  <si>
    <t>101</t>
  </si>
  <si>
    <t>18653</t>
  </si>
  <si>
    <t>0.67</t>
  </si>
  <si>
    <t>白石山林区基层法院</t>
  </si>
  <si>
    <t>80</t>
  </si>
  <si>
    <t>10326</t>
  </si>
  <si>
    <t>0.53</t>
  </si>
  <si>
    <t>红石林区基层法院</t>
  </si>
  <si>
    <t>219</t>
  </si>
  <si>
    <t>23249</t>
  </si>
  <si>
    <t>1.45</t>
  </si>
  <si>
    <t>临江林区基层法院</t>
  </si>
  <si>
    <t>8468</t>
  </si>
  <si>
    <t>0.41</t>
  </si>
  <si>
    <t>江源林区基层法院</t>
  </si>
  <si>
    <t>111</t>
  </si>
  <si>
    <t>18384</t>
  </si>
  <si>
    <t>0.74</t>
  </si>
  <si>
    <t>汪清林区基层法院</t>
  </si>
  <si>
    <t>12920</t>
  </si>
  <si>
    <t>0.31</t>
  </si>
  <si>
    <t>和龙林区基层法院</t>
  </si>
  <si>
    <t>3272</t>
  </si>
  <si>
    <t>白河林区基层法院</t>
  </si>
  <si>
    <t>164</t>
  </si>
  <si>
    <t>22615</t>
  </si>
  <si>
    <t>1.09</t>
  </si>
  <si>
    <t>敦化林区基层法院</t>
  </si>
  <si>
    <t>112</t>
  </si>
  <si>
    <t>16258</t>
  </si>
  <si>
    <t>珲春林区基层法院</t>
  </si>
  <si>
    <t>5251</t>
  </si>
  <si>
    <t>0.14</t>
  </si>
  <si>
    <t>长春铁路运输法院</t>
  </si>
  <si>
    <t>23800</t>
  </si>
  <si>
    <t>吉林铁路运输法院</t>
  </si>
  <si>
    <t>128</t>
  </si>
  <si>
    <t>1311386</t>
  </si>
  <si>
    <t>0.85</t>
  </si>
  <si>
    <t>通化铁路运输法院</t>
  </si>
  <si>
    <t>2081</t>
  </si>
  <si>
    <t>0.13</t>
  </si>
  <si>
    <t>延边铁路运输法院</t>
  </si>
  <si>
    <t>23559</t>
  </si>
  <si>
    <t>0.55</t>
  </si>
  <si>
    <t>白城铁路运输法院</t>
  </si>
  <si>
    <t>6633</t>
  </si>
  <si>
    <t>1293</t>
  </si>
  <si>
    <t>1506855</t>
  </si>
  <si>
    <t>8.56</t>
  </si>
  <si>
    <t>108</t>
  </si>
  <si>
    <t>说明：1、本表新收诉讼案件数据来源于《2021年01月01日至2021年07月31日全省法院诉讼案件收结案情况统计表》；
      2、本表其他庭审直播数据来源于互联网庭审视频平台-统计分析-直播统计；
      3、本表数据统计截止时间于2021年07月31日；
      4、庭审直播率=直播案件数/受理诉讼案件数*100%。</t>
  </si>
  <si>
    <t>数据核对人：姜雨泽                   联系电话：0431-88556961</t>
  </si>
  <si>
    <t>14035</t>
  </si>
  <si>
    <t>6835</t>
  </si>
  <si>
    <t>27944</t>
  </si>
  <si>
    <t>5855</t>
  </si>
  <si>
    <t>11193</t>
  </si>
  <si>
    <t>17134</t>
  </si>
  <si>
    <t>10622</t>
  </si>
  <si>
    <t>20394</t>
  </si>
  <si>
    <t>62585</t>
  </si>
  <si>
    <t>176597</t>
  </si>
  <si>
    <t>184913</t>
  </si>
  <si>
    <t>长春林区中级法院及下辖法院</t>
  </si>
  <si>
    <t>980</t>
  </si>
  <si>
    <t>968</t>
  </si>
  <si>
    <t>1404</t>
  </si>
  <si>
    <t>3352</t>
  </si>
  <si>
    <t>1550</t>
  </si>
  <si>
    <t>782</t>
  </si>
  <si>
    <t>3111</t>
  </si>
  <si>
    <t>633</t>
  </si>
  <si>
    <t>1283</t>
  </si>
  <si>
    <t>1567</t>
  </si>
  <si>
    <t>2494</t>
  </si>
  <si>
    <t>10171</t>
  </si>
  <si>
    <t>23138</t>
  </si>
  <si>
    <t>长春林区中级法院</t>
  </si>
  <si>
    <t>125</t>
  </si>
  <si>
    <t>354</t>
  </si>
  <si>
    <t>1414</t>
  </si>
  <si>
    <t>3619</t>
  </si>
  <si>
    <t>1904</t>
  </si>
  <si>
    <t>548</t>
  </si>
  <si>
    <t>2439</t>
  </si>
  <si>
    <t>3039</t>
  </si>
  <si>
    <t>1103</t>
  </si>
  <si>
    <t>3100</t>
  </si>
  <si>
    <t>2447</t>
  </si>
  <si>
    <t>1423</t>
  </si>
  <si>
    <t>3897</t>
  </si>
  <si>
    <t>792</t>
  </si>
  <si>
    <t>3089</t>
  </si>
  <si>
    <t>1989</t>
  </si>
  <si>
    <t>1008</t>
  </si>
  <si>
    <t>1365</t>
  </si>
  <si>
    <t>3317</t>
  </si>
  <si>
    <t>3870</t>
  </si>
  <si>
    <t>2997</t>
  </si>
  <si>
    <t>1825</t>
  </si>
  <si>
    <t>1135</t>
  </si>
  <si>
    <t>2130</t>
  </si>
  <si>
    <t>783</t>
  </si>
  <si>
    <t>2935</t>
  </si>
  <si>
    <t>1978</t>
  </si>
  <si>
    <t>1194</t>
  </si>
  <si>
    <t>1026</t>
  </si>
  <si>
    <t>1281</t>
  </si>
  <si>
    <t>853</t>
  </si>
  <si>
    <t>2064</t>
  </si>
  <si>
    <t>3722</t>
  </si>
  <si>
    <t>1982</t>
  </si>
  <si>
    <t>2829</t>
  </si>
  <si>
    <t>1786</t>
  </si>
  <si>
    <t>2513</t>
  </si>
  <si>
    <t>1366</t>
  </si>
  <si>
    <t>1804</t>
  </si>
  <si>
    <t>2086</t>
  </si>
  <si>
    <t>5999</t>
  </si>
  <si>
    <t>2258</t>
  </si>
  <si>
    <t>2101</t>
  </si>
  <si>
    <t>630</t>
  </si>
  <si>
    <t>856</t>
  </si>
  <si>
    <t>2463</t>
  </si>
  <si>
    <t>795</t>
  </si>
  <si>
    <t>1028</t>
  </si>
  <si>
    <t>7929</t>
  </si>
  <si>
    <t>1719</t>
  </si>
  <si>
    <t>1745</t>
  </si>
  <si>
    <t>4281</t>
  </si>
  <si>
    <t>369</t>
  </si>
  <si>
    <t>2374</t>
  </si>
  <si>
    <t>1860</t>
  </si>
  <si>
    <t>1865</t>
  </si>
  <si>
    <t>6377</t>
  </si>
  <si>
    <t>2563</t>
  </si>
  <si>
    <t>4060</t>
  </si>
  <si>
    <t>4275</t>
  </si>
  <si>
    <t>4357</t>
  </si>
  <si>
    <t>5395</t>
  </si>
  <si>
    <t>1792</t>
  </si>
  <si>
    <t>2557</t>
  </si>
  <si>
    <t>2506</t>
  </si>
  <si>
    <t>1706</t>
  </si>
  <si>
    <t>153459</t>
  </si>
  <si>
    <t>393</t>
  </si>
  <si>
    <t>240</t>
  </si>
  <si>
    <t>322</t>
  </si>
  <si>
    <t>420</t>
  </si>
  <si>
    <t>206</t>
  </si>
  <si>
    <t>76</t>
  </si>
  <si>
    <t>106</t>
  </si>
  <si>
    <t>330</t>
  </si>
  <si>
    <t>367</t>
  </si>
  <si>
    <t>2998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</si>
</sst>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E119" sqref="E119"/>
    </sheetView>
  </sheetViews>
  <sheetFormatPr defaultColWidth="9.140625" defaultRowHeight="12.75"/>
  <cols>
    <col min="1" max="1" width="6.28125" style="0" bestFit="1" customWidth="1"/>
    <col min="2" max="2" width="48.7109375" style="0" customWidth="1"/>
    <col min="3" max="3" width="20.71093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3.75" customHeight="1">
      <c r="A2" s="24" t="s">
        <v>1</v>
      </c>
      <c r="B2" s="23"/>
      <c r="G2" s="22" t="s">
        <v>2</v>
      </c>
      <c r="H2" s="23"/>
      <c r="I2" s="23"/>
      <c r="J2" s="23"/>
    </row>
    <row r="3" spans="1:10" ht="14.25">
      <c r="A3" s="25" t="s">
        <v>3</v>
      </c>
      <c r="B3" s="25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>
      <c r="A4" s="26" t="s">
        <v>13</v>
      </c>
      <c r="B4" s="26" t="s">
        <v>13</v>
      </c>
      <c r="C4" s="8" t="s">
        <v>544</v>
      </c>
      <c r="D4" s="2" t="s">
        <v>14</v>
      </c>
      <c r="E4" s="2" t="s">
        <v>15</v>
      </c>
      <c r="F4" s="3">
        <f>(D4+E4)/(C4)</f>
        <v>0.3635223050840125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0" ht="19.5" customHeight="1">
      <c r="A5" s="26" t="s">
        <v>20</v>
      </c>
      <c r="B5" s="26" t="s">
        <v>20</v>
      </c>
      <c r="C5" s="8">
        <v>4964</v>
      </c>
      <c r="D5" s="2" t="s">
        <v>21</v>
      </c>
      <c r="E5" s="2" t="s">
        <v>15</v>
      </c>
      <c r="F5" s="3">
        <f>(D5+E5)/(C5)</f>
        <v>0.017526188557614827</v>
      </c>
      <c r="G5" s="2" t="s">
        <v>22</v>
      </c>
      <c r="H5" s="2" t="s">
        <v>23</v>
      </c>
      <c r="I5" s="2" t="s">
        <v>24</v>
      </c>
      <c r="J5" s="2" t="s">
        <v>25</v>
      </c>
    </row>
    <row r="6" spans="1:11" ht="19.5" customHeight="1">
      <c r="A6" s="27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0" ht="14.25">
      <c r="A7" s="4" t="s">
        <v>27</v>
      </c>
      <c r="B7" s="4" t="s">
        <v>3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28</v>
      </c>
      <c r="H7" s="4" t="s">
        <v>10</v>
      </c>
      <c r="I7" s="4" t="s">
        <v>11</v>
      </c>
      <c r="J7" s="4" t="s">
        <v>12</v>
      </c>
    </row>
    <row r="8" spans="1:10" ht="19.5" customHeight="1">
      <c r="A8" s="5" t="s">
        <v>29</v>
      </c>
      <c r="B8" s="5" t="s">
        <v>64</v>
      </c>
      <c r="C8" s="8" t="s">
        <v>536</v>
      </c>
      <c r="D8" s="5" t="s">
        <v>65</v>
      </c>
      <c r="E8" s="5" t="s">
        <v>15</v>
      </c>
      <c r="F8" s="6">
        <f aca="true" t="shared" si="0" ref="F8:F17">(D8+E8)/(C8)</f>
        <v>0.48539937016890927</v>
      </c>
      <c r="G8" s="5" t="s">
        <v>66</v>
      </c>
      <c r="H8" s="5" t="s">
        <v>67</v>
      </c>
      <c r="I8" s="5" t="s">
        <v>68</v>
      </c>
      <c r="J8" s="5" t="s">
        <v>69</v>
      </c>
    </row>
    <row r="9" spans="1:10" ht="19.5" customHeight="1">
      <c r="A9" s="5" t="s">
        <v>36</v>
      </c>
      <c r="B9" s="5" t="s">
        <v>85</v>
      </c>
      <c r="C9" s="8" t="s">
        <v>541</v>
      </c>
      <c r="D9" s="5" t="s">
        <v>86</v>
      </c>
      <c r="E9" s="5" t="s">
        <v>15</v>
      </c>
      <c r="F9" s="6">
        <f t="shared" si="0"/>
        <v>0.4059036971658331</v>
      </c>
      <c r="G9" s="5" t="s">
        <v>87</v>
      </c>
      <c r="H9" s="5" t="s">
        <v>88</v>
      </c>
      <c r="I9" s="5" t="s">
        <v>89</v>
      </c>
      <c r="J9" s="5" t="s">
        <v>90</v>
      </c>
    </row>
    <row r="10" spans="1:10" ht="19.5" customHeight="1">
      <c r="A10" s="5" t="s">
        <v>43</v>
      </c>
      <c r="B10" s="5" t="s">
        <v>37</v>
      </c>
      <c r="C10" s="8" t="s">
        <v>540</v>
      </c>
      <c r="D10" s="5" t="s">
        <v>38</v>
      </c>
      <c r="E10" s="5" t="s">
        <v>15</v>
      </c>
      <c r="F10" s="6">
        <f t="shared" si="0"/>
        <v>0.3862737714178121</v>
      </c>
      <c r="G10" s="5" t="s">
        <v>39</v>
      </c>
      <c r="H10" s="5" t="s">
        <v>40</v>
      </c>
      <c r="I10" s="5" t="s">
        <v>41</v>
      </c>
      <c r="J10" s="5" t="s">
        <v>42</v>
      </c>
    </row>
    <row r="11" spans="1:10" ht="19.5" customHeight="1">
      <c r="A11" s="5" t="s">
        <v>25</v>
      </c>
      <c r="B11" s="5" t="s">
        <v>50</v>
      </c>
      <c r="C11" s="8" t="s">
        <v>534</v>
      </c>
      <c r="D11" s="5" t="s">
        <v>51</v>
      </c>
      <c r="E11" s="5" t="s">
        <v>15</v>
      </c>
      <c r="F11" s="6">
        <f t="shared" si="0"/>
        <v>0.3728535803348771</v>
      </c>
      <c r="G11" s="5" t="s">
        <v>52</v>
      </c>
      <c r="H11" s="5" t="s">
        <v>53</v>
      </c>
      <c r="I11" s="5" t="s">
        <v>54</v>
      </c>
      <c r="J11" s="5" t="s">
        <v>55</v>
      </c>
    </row>
    <row r="12" spans="1:10" ht="19.5" customHeight="1">
      <c r="A12" s="5" t="s">
        <v>56</v>
      </c>
      <c r="B12" s="5" t="s">
        <v>57</v>
      </c>
      <c r="C12" s="8" t="s">
        <v>538</v>
      </c>
      <c r="D12" s="5" t="s">
        <v>58</v>
      </c>
      <c r="E12" s="5" t="s">
        <v>15</v>
      </c>
      <c r="F12" s="6">
        <f t="shared" si="0"/>
        <v>0.3675511480389529</v>
      </c>
      <c r="G12" s="5" t="s">
        <v>59</v>
      </c>
      <c r="H12" s="5" t="s">
        <v>60</v>
      </c>
      <c r="I12" s="5" t="s">
        <v>61</v>
      </c>
      <c r="J12" s="5" t="s">
        <v>62</v>
      </c>
    </row>
    <row r="13" spans="1:10" ht="19.5" customHeight="1">
      <c r="A13" s="5" t="s">
        <v>63</v>
      </c>
      <c r="B13" s="5" t="s">
        <v>44</v>
      </c>
      <c r="C13" s="8" t="s">
        <v>535</v>
      </c>
      <c r="D13" s="5" t="s">
        <v>45</v>
      </c>
      <c r="E13" s="5" t="s">
        <v>15</v>
      </c>
      <c r="F13" s="6">
        <f t="shared" si="0"/>
        <v>0.34703730797366494</v>
      </c>
      <c r="G13" s="5" t="s">
        <v>46</v>
      </c>
      <c r="H13" s="5" t="s">
        <v>47</v>
      </c>
      <c r="I13" s="5" t="s">
        <v>48</v>
      </c>
      <c r="J13" s="5" t="s">
        <v>49</v>
      </c>
    </row>
    <row r="14" spans="1:10" ht="19.5" customHeight="1">
      <c r="A14" s="5" t="s">
        <v>70</v>
      </c>
      <c r="B14" s="5" t="s">
        <v>30</v>
      </c>
      <c r="C14" s="8" t="s">
        <v>537</v>
      </c>
      <c r="D14" s="5" t="s">
        <v>31</v>
      </c>
      <c r="E14" s="5" t="s">
        <v>15</v>
      </c>
      <c r="F14" s="6">
        <f t="shared" si="0"/>
        <v>0.3421007685738685</v>
      </c>
      <c r="G14" s="5" t="s">
        <v>32</v>
      </c>
      <c r="H14" s="5" t="s">
        <v>33</v>
      </c>
      <c r="I14" s="5" t="s">
        <v>34</v>
      </c>
      <c r="J14" s="5" t="s">
        <v>35</v>
      </c>
    </row>
    <row r="15" spans="1:10" ht="19.5" customHeight="1">
      <c r="A15" s="5" t="s">
        <v>77</v>
      </c>
      <c r="B15" s="5" t="s">
        <v>71</v>
      </c>
      <c r="C15" s="8" t="s">
        <v>539</v>
      </c>
      <c r="D15" s="5" t="s">
        <v>72</v>
      </c>
      <c r="E15" s="5" t="s">
        <v>15</v>
      </c>
      <c r="F15" s="6">
        <f t="shared" si="0"/>
        <v>0.33885841017859225</v>
      </c>
      <c r="G15" s="5" t="s">
        <v>73</v>
      </c>
      <c r="H15" s="5" t="s">
        <v>74</v>
      </c>
      <c r="I15" s="5" t="s">
        <v>75</v>
      </c>
      <c r="J15" s="5" t="s">
        <v>76</v>
      </c>
    </row>
    <row r="16" spans="1:10" ht="19.5" customHeight="1">
      <c r="A16" s="5" t="s">
        <v>84</v>
      </c>
      <c r="B16" s="5" t="s">
        <v>78</v>
      </c>
      <c r="C16" s="8" t="s">
        <v>542</v>
      </c>
      <c r="D16" s="5" t="s">
        <v>79</v>
      </c>
      <c r="E16" s="5" t="s">
        <v>15</v>
      </c>
      <c r="F16" s="6">
        <f t="shared" si="0"/>
        <v>0.32268115363106176</v>
      </c>
      <c r="G16" s="5" t="s">
        <v>80</v>
      </c>
      <c r="H16" s="5" t="s">
        <v>81</v>
      </c>
      <c r="I16" s="5" t="s">
        <v>82</v>
      </c>
      <c r="J16" s="5" t="s">
        <v>83</v>
      </c>
    </row>
    <row r="17" spans="1:10" ht="19.5" customHeight="1">
      <c r="A17" s="28" t="s">
        <v>91</v>
      </c>
      <c r="B17" s="28" t="s">
        <v>91</v>
      </c>
      <c r="C17" s="8" t="s">
        <v>543</v>
      </c>
      <c r="D17" s="5" t="s">
        <v>92</v>
      </c>
      <c r="E17" s="5" t="s">
        <v>15</v>
      </c>
      <c r="F17" s="6">
        <f t="shared" si="0"/>
        <v>0.3718522964716275</v>
      </c>
      <c r="G17" s="5" t="s">
        <v>93</v>
      </c>
      <c r="H17" s="5" t="s">
        <v>94</v>
      </c>
      <c r="I17" s="5" t="s">
        <v>95</v>
      </c>
      <c r="J17" s="5" t="s">
        <v>96</v>
      </c>
    </row>
    <row r="18" spans="1:11" ht="19.5" customHeight="1">
      <c r="A18" s="29" t="s">
        <v>97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0" ht="14.25">
      <c r="A19" s="7" t="s">
        <v>27</v>
      </c>
      <c r="B19" s="7" t="s">
        <v>3</v>
      </c>
      <c r="C19" s="7" t="s">
        <v>5</v>
      </c>
      <c r="D19" s="7" t="s">
        <v>6</v>
      </c>
      <c r="E19" s="7" t="s">
        <v>7</v>
      </c>
      <c r="F19" s="7" t="s">
        <v>8</v>
      </c>
      <c r="G19" s="7" t="s">
        <v>28</v>
      </c>
      <c r="H19" s="7" t="s">
        <v>10</v>
      </c>
      <c r="I19" s="7" t="s">
        <v>11</v>
      </c>
      <c r="J19" s="7" t="s">
        <v>12</v>
      </c>
    </row>
    <row r="20" spans="1:10" ht="19.5" customHeight="1">
      <c r="A20" s="8" t="s">
        <v>29</v>
      </c>
      <c r="B20" s="2" t="s">
        <v>545</v>
      </c>
      <c r="C20" s="8" t="s">
        <v>547</v>
      </c>
      <c r="D20" s="8" t="s">
        <v>104</v>
      </c>
      <c r="E20" s="8" t="s">
        <v>15</v>
      </c>
      <c r="F20" s="9">
        <f>(D20+E20)/(C20)</f>
        <v>0.618801652892562</v>
      </c>
      <c r="G20" s="8" t="s">
        <v>105</v>
      </c>
      <c r="H20" s="8" t="s">
        <v>106</v>
      </c>
      <c r="I20" s="8" t="s">
        <v>107</v>
      </c>
      <c r="J20" s="8" t="s">
        <v>84</v>
      </c>
    </row>
    <row r="21" spans="1:10" ht="19.5" customHeight="1">
      <c r="A21" s="8" t="s">
        <v>36</v>
      </c>
      <c r="B21" s="8" t="s">
        <v>108</v>
      </c>
      <c r="C21" s="8" t="s">
        <v>546</v>
      </c>
      <c r="D21" s="8" t="s">
        <v>109</v>
      </c>
      <c r="E21" s="8" t="s">
        <v>15</v>
      </c>
      <c r="F21" s="9">
        <f>(D21+E21)/(C21)</f>
        <v>0.47244897959183674</v>
      </c>
      <c r="G21" s="8" t="s">
        <v>110</v>
      </c>
      <c r="H21" s="8" t="s">
        <v>111</v>
      </c>
      <c r="I21" s="8" t="s">
        <v>112</v>
      </c>
      <c r="J21" s="8" t="s">
        <v>77</v>
      </c>
    </row>
    <row r="22" spans="1:10" ht="19.5" customHeight="1">
      <c r="A22" s="8" t="s">
        <v>43</v>
      </c>
      <c r="B22" s="8" t="s">
        <v>98</v>
      </c>
      <c r="C22" s="8" t="s">
        <v>548</v>
      </c>
      <c r="D22" s="8" t="s">
        <v>99</v>
      </c>
      <c r="E22" s="8" t="s">
        <v>15</v>
      </c>
      <c r="F22" s="9">
        <f>(D22+E22)/(C22)</f>
        <v>0.28703703703703703</v>
      </c>
      <c r="G22" s="8" t="s">
        <v>100</v>
      </c>
      <c r="H22" s="8" t="s">
        <v>101</v>
      </c>
      <c r="I22" s="8" t="s">
        <v>102</v>
      </c>
      <c r="J22" s="8" t="s">
        <v>103</v>
      </c>
    </row>
    <row r="23" spans="1:10" ht="19.5" customHeight="1">
      <c r="A23" s="30" t="s">
        <v>91</v>
      </c>
      <c r="B23" s="30" t="s">
        <v>91</v>
      </c>
      <c r="C23" s="8" t="s">
        <v>549</v>
      </c>
      <c r="D23" s="8" t="s">
        <v>113</v>
      </c>
      <c r="E23" s="8" t="s">
        <v>15</v>
      </c>
      <c r="F23" s="9">
        <f>(D23+E23)/(C23)</f>
        <v>0.4370525059665871</v>
      </c>
      <c r="G23" s="8" t="s">
        <v>114</v>
      </c>
      <c r="H23" s="8" t="s">
        <v>115</v>
      </c>
      <c r="I23" s="8" t="s">
        <v>116</v>
      </c>
      <c r="J23" s="8" t="s">
        <v>117</v>
      </c>
    </row>
    <row r="24" spans="1:11" ht="19.5" customHeight="1">
      <c r="A24" s="31" t="s">
        <v>118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0" ht="14.25">
      <c r="A25" s="10" t="s">
        <v>27</v>
      </c>
      <c r="B25" s="10" t="s">
        <v>3</v>
      </c>
      <c r="C25" s="10" t="s">
        <v>5</v>
      </c>
      <c r="D25" s="10" t="s">
        <v>6</v>
      </c>
      <c r="E25" s="10" t="s">
        <v>7</v>
      </c>
      <c r="F25" s="10" t="s">
        <v>8</v>
      </c>
      <c r="G25" s="10" t="s">
        <v>28</v>
      </c>
      <c r="H25" s="10" t="s">
        <v>10</v>
      </c>
      <c r="I25" s="10" t="s">
        <v>11</v>
      </c>
      <c r="J25" s="10" t="s">
        <v>12</v>
      </c>
    </row>
    <row r="26" spans="1:10" ht="19.5" customHeight="1">
      <c r="A26" s="11" t="s">
        <v>29</v>
      </c>
      <c r="B26" s="11" t="s">
        <v>129</v>
      </c>
      <c r="C26" s="8" t="s">
        <v>554</v>
      </c>
      <c r="D26" s="11" t="s">
        <v>130</v>
      </c>
      <c r="E26" s="11" t="s">
        <v>15</v>
      </c>
      <c r="F26" s="12">
        <f aca="true" t="shared" si="1" ref="F26:F35">(D26+E26)/(C26)</f>
        <v>0.39828526890101323</v>
      </c>
      <c r="G26" s="11" t="s">
        <v>131</v>
      </c>
      <c r="H26" s="11" t="s">
        <v>132</v>
      </c>
      <c r="I26" s="11" t="s">
        <v>133</v>
      </c>
      <c r="J26" s="11" t="s">
        <v>134</v>
      </c>
    </row>
    <row r="27" spans="1:10" ht="19.5" customHeight="1">
      <c r="A27" s="11" t="s">
        <v>36</v>
      </c>
      <c r="B27" s="11" t="s">
        <v>154</v>
      </c>
      <c r="C27" s="8" t="s">
        <v>550</v>
      </c>
      <c r="D27" s="11" t="s">
        <v>155</v>
      </c>
      <c r="E27" s="11" t="s">
        <v>15</v>
      </c>
      <c r="F27" s="12">
        <f t="shared" si="1"/>
        <v>0.3793548387096774</v>
      </c>
      <c r="G27" s="11" t="s">
        <v>156</v>
      </c>
      <c r="H27" s="11" t="s">
        <v>157</v>
      </c>
      <c r="I27" s="11" t="s">
        <v>158</v>
      </c>
      <c r="J27" s="11" t="s">
        <v>103</v>
      </c>
    </row>
    <row r="28" spans="1:10" ht="19.5" customHeight="1">
      <c r="A28" s="11" t="s">
        <v>43</v>
      </c>
      <c r="B28" s="11" t="s">
        <v>159</v>
      </c>
      <c r="C28" s="8" t="s">
        <v>556</v>
      </c>
      <c r="D28" s="11" t="s">
        <v>160</v>
      </c>
      <c r="E28" s="11" t="s">
        <v>15</v>
      </c>
      <c r="F28" s="12">
        <f t="shared" si="1"/>
        <v>0.2722534081796311</v>
      </c>
      <c r="G28" s="11" t="s">
        <v>161</v>
      </c>
      <c r="H28" s="11" t="s">
        <v>162</v>
      </c>
      <c r="I28" s="11" t="s">
        <v>163</v>
      </c>
      <c r="J28" s="11" t="s">
        <v>24</v>
      </c>
    </row>
    <row r="29" spans="1:10" ht="19.5" customHeight="1">
      <c r="A29" s="11" t="s">
        <v>25</v>
      </c>
      <c r="B29" s="11" t="s">
        <v>124</v>
      </c>
      <c r="C29" s="8" t="s">
        <v>552</v>
      </c>
      <c r="D29" s="11" t="s">
        <v>125</v>
      </c>
      <c r="E29" s="11" t="s">
        <v>15</v>
      </c>
      <c r="F29" s="12">
        <f t="shared" si="1"/>
        <v>0.2709739633558341</v>
      </c>
      <c r="G29" s="11" t="s">
        <v>126</v>
      </c>
      <c r="H29" s="11" t="s">
        <v>127</v>
      </c>
      <c r="I29" s="11" t="s">
        <v>112</v>
      </c>
      <c r="J29" s="11" t="s">
        <v>128</v>
      </c>
    </row>
    <row r="30" spans="1:10" ht="19.5" customHeight="1">
      <c r="A30" s="11" t="s">
        <v>56</v>
      </c>
      <c r="B30" s="11" t="s">
        <v>149</v>
      </c>
      <c r="C30" s="8" t="s">
        <v>555</v>
      </c>
      <c r="D30" s="11" t="s">
        <v>150</v>
      </c>
      <c r="E30" s="11" t="s">
        <v>15</v>
      </c>
      <c r="F30" s="12">
        <f t="shared" si="1"/>
        <v>0.25845564773452456</v>
      </c>
      <c r="G30" s="11" t="s">
        <v>151</v>
      </c>
      <c r="H30" s="11" t="s">
        <v>152</v>
      </c>
      <c r="I30" s="11" t="s">
        <v>148</v>
      </c>
      <c r="J30" s="11" t="s">
        <v>153</v>
      </c>
    </row>
    <row r="31" spans="1:10" ht="19.5" customHeight="1">
      <c r="A31" s="11" t="s">
        <v>63</v>
      </c>
      <c r="B31" s="11" t="s">
        <v>119</v>
      </c>
      <c r="C31" s="8" t="s">
        <v>557</v>
      </c>
      <c r="D31" s="11" t="s">
        <v>120</v>
      </c>
      <c r="E31" s="11" t="s">
        <v>15</v>
      </c>
      <c r="F31" s="12">
        <f t="shared" si="1"/>
        <v>0.24491200471929997</v>
      </c>
      <c r="G31" s="11" t="s">
        <v>121</v>
      </c>
      <c r="H31" s="11" t="s">
        <v>122</v>
      </c>
      <c r="I31" s="11" t="s">
        <v>62</v>
      </c>
      <c r="J31" s="11" t="s">
        <v>123</v>
      </c>
    </row>
    <row r="32" spans="1:10" ht="19.5" customHeight="1">
      <c r="A32" s="11" t="s">
        <v>70</v>
      </c>
      <c r="B32" s="11" t="s">
        <v>139</v>
      </c>
      <c r="C32" s="8" t="s">
        <v>186</v>
      </c>
      <c r="D32" s="11" t="s">
        <v>140</v>
      </c>
      <c r="E32" s="11" t="s">
        <v>15</v>
      </c>
      <c r="F32" s="12">
        <f t="shared" si="1"/>
        <v>0.17711700064641242</v>
      </c>
      <c r="G32" s="11" t="s">
        <v>141</v>
      </c>
      <c r="H32" s="11" t="s">
        <v>142</v>
      </c>
      <c r="I32" s="11" t="s">
        <v>117</v>
      </c>
      <c r="J32" s="11" t="s">
        <v>143</v>
      </c>
    </row>
    <row r="33" spans="1:10" ht="19.5" customHeight="1">
      <c r="A33" s="11" t="s">
        <v>77</v>
      </c>
      <c r="B33" s="11" t="s">
        <v>135</v>
      </c>
      <c r="C33" s="8" t="s">
        <v>553</v>
      </c>
      <c r="D33" s="11" t="s">
        <v>136</v>
      </c>
      <c r="E33" s="11" t="s">
        <v>15</v>
      </c>
      <c r="F33" s="12">
        <f t="shared" si="1"/>
        <v>0.16903633491311215</v>
      </c>
      <c r="G33" s="11" t="s">
        <v>137</v>
      </c>
      <c r="H33" s="11" t="s">
        <v>138</v>
      </c>
      <c r="I33" s="11" t="s">
        <v>128</v>
      </c>
      <c r="J33" s="11" t="s">
        <v>56</v>
      </c>
    </row>
    <row r="34" spans="1:10" ht="19.5" customHeight="1">
      <c r="A34" s="11" t="s">
        <v>84</v>
      </c>
      <c r="B34" s="11" t="s">
        <v>144</v>
      </c>
      <c r="C34" s="8" t="s">
        <v>551</v>
      </c>
      <c r="D34" s="11" t="s">
        <v>145</v>
      </c>
      <c r="E34" s="11" t="s">
        <v>15</v>
      </c>
      <c r="F34" s="12">
        <f t="shared" si="1"/>
        <v>0.16624040920716113</v>
      </c>
      <c r="G34" s="11" t="s">
        <v>146</v>
      </c>
      <c r="H34" s="11" t="s">
        <v>147</v>
      </c>
      <c r="I34" s="11" t="s">
        <v>148</v>
      </c>
      <c r="J34" s="11" t="s">
        <v>63</v>
      </c>
    </row>
    <row r="35" spans="1:10" ht="19.5" customHeight="1">
      <c r="A35" s="32" t="s">
        <v>91</v>
      </c>
      <c r="B35" s="32" t="s">
        <v>91</v>
      </c>
      <c r="C35" s="8" t="s">
        <v>558</v>
      </c>
      <c r="D35" s="11" t="s">
        <v>164</v>
      </c>
      <c r="E35" s="11" t="s">
        <v>15</v>
      </c>
      <c r="F35" s="12">
        <f t="shared" si="1"/>
        <v>0.26052381363989974</v>
      </c>
      <c r="G35" s="11" t="s">
        <v>165</v>
      </c>
      <c r="H35" s="11" t="s">
        <v>166</v>
      </c>
      <c r="I35" s="11" t="s">
        <v>167</v>
      </c>
      <c r="J35" s="11" t="s">
        <v>69</v>
      </c>
    </row>
    <row r="36" spans="1:11" ht="19.5" customHeight="1">
      <c r="A36" s="34" t="s">
        <v>168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0" ht="14.25">
      <c r="A37" s="13" t="s">
        <v>27</v>
      </c>
      <c r="B37" s="13" t="s">
        <v>3</v>
      </c>
      <c r="C37" s="13" t="s">
        <v>5</v>
      </c>
      <c r="D37" s="13" t="s">
        <v>6</v>
      </c>
      <c r="E37" s="13" t="s">
        <v>7</v>
      </c>
      <c r="F37" s="13" t="s">
        <v>8</v>
      </c>
      <c r="G37" s="13" t="s">
        <v>28</v>
      </c>
      <c r="H37" s="13" t="s">
        <v>10</v>
      </c>
      <c r="I37" s="13" t="s">
        <v>11</v>
      </c>
      <c r="J37" s="13" t="s">
        <v>12</v>
      </c>
    </row>
    <row r="38" spans="1:10" ht="19.5" customHeight="1">
      <c r="A38" s="14" t="s">
        <v>29</v>
      </c>
      <c r="B38" s="14" t="s">
        <v>176</v>
      </c>
      <c r="C38" s="8" t="s">
        <v>560</v>
      </c>
      <c r="D38" s="14" t="s">
        <v>177</v>
      </c>
      <c r="E38" s="14" t="s">
        <v>15</v>
      </c>
      <c r="F38" s="15">
        <f>(D38+E38)/(C38)</f>
        <v>0.752</v>
      </c>
      <c r="G38" s="14" t="s">
        <v>178</v>
      </c>
      <c r="H38" s="14" t="s">
        <v>179</v>
      </c>
      <c r="I38" s="14" t="s">
        <v>143</v>
      </c>
      <c r="J38" s="14" t="s">
        <v>29</v>
      </c>
    </row>
    <row r="39" spans="1:10" ht="19.5" customHeight="1">
      <c r="A39" s="14" t="s">
        <v>36</v>
      </c>
      <c r="B39" s="2" t="s">
        <v>559</v>
      </c>
      <c r="C39" s="8" t="s">
        <v>382</v>
      </c>
      <c r="D39" s="14" t="s">
        <v>169</v>
      </c>
      <c r="E39" s="14" t="s">
        <v>15</v>
      </c>
      <c r="F39" s="15">
        <f>(D39+E39)/(C39)</f>
        <v>0.5652173913043478</v>
      </c>
      <c r="G39" s="14" t="s">
        <v>170</v>
      </c>
      <c r="H39" s="14" t="s">
        <v>171</v>
      </c>
      <c r="I39" s="14" t="s">
        <v>84</v>
      </c>
      <c r="J39" s="14" t="s">
        <v>29</v>
      </c>
    </row>
    <row r="40" spans="1:10" ht="19.5" customHeight="1">
      <c r="A40" s="14" t="s">
        <v>43</v>
      </c>
      <c r="B40" s="14" t="s">
        <v>172</v>
      </c>
      <c r="C40" s="8" t="s">
        <v>75</v>
      </c>
      <c r="D40" s="14" t="s">
        <v>173</v>
      </c>
      <c r="E40" s="14" t="s">
        <v>15</v>
      </c>
      <c r="F40" s="15">
        <f>(D40+E40)/(C40)</f>
        <v>0.28415300546448086</v>
      </c>
      <c r="G40" s="14" t="s">
        <v>174</v>
      </c>
      <c r="H40" s="14" t="s">
        <v>175</v>
      </c>
      <c r="I40" s="14" t="s">
        <v>63</v>
      </c>
      <c r="J40" s="14" t="s">
        <v>29</v>
      </c>
    </row>
    <row r="41" spans="1:10" ht="19.5" customHeight="1">
      <c r="A41" s="35" t="s">
        <v>91</v>
      </c>
      <c r="B41" s="35" t="s">
        <v>91</v>
      </c>
      <c r="C41" s="8" t="s">
        <v>561</v>
      </c>
      <c r="D41" s="14" t="s">
        <v>180</v>
      </c>
      <c r="E41" s="14" t="s">
        <v>15</v>
      </c>
      <c r="F41" s="15">
        <f>(D41+E41)/(C41)</f>
        <v>0.4858757062146893</v>
      </c>
      <c r="G41" s="14" t="s">
        <v>181</v>
      </c>
      <c r="H41" s="14" t="s">
        <v>182</v>
      </c>
      <c r="I41" s="14" t="s">
        <v>183</v>
      </c>
      <c r="J41" s="14" t="s">
        <v>43</v>
      </c>
    </row>
    <row r="42" spans="1:11" ht="19.5" customHeight="1">
      <c r="A42" s="36" t="s">
        <v>184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0" ht="14.25">
      <c r="A43" s="16" t="s">
        <v>27</v>
      </c>
      <c r="B43" s="16" t="s">
        <v>3</v>
      </c>
      <c r="C43" s="16" t="s">
        <v>5</v>
      </c>
      <c r="D43" s="16" t="s">
        <v>6</v>
      </c>
      <c r="E43" s="16" t="s">
        <v>7</v>
      </c>
      <c r="F43" s="16" t="s">
        <v>8</v>
      </c>
      <c r="G43" s="16" t="s">
        <v>28</v>
      </c>
      <c r="H43" s="16" t="s">
        <v>10</v>
      </c>
      <c r="I43" s="16" t="s">
        <v>11</v>
      </c>
      <c r="J43" s="16" t="s">
        <v>12</v>
      </c>
    </row>
    <row r="44" spans="1:10" ht="19.5" customHeight="1">
      <c r="A44" s="17" t="s">
        <v>29</v>
      </c>
      <c r="B44" s="17" t="s">
        <v>253</v>
      </c>
      <c r="C44" s="8" t="s">
        <v>579</v>
      </c>
      <c r="D44" s="17" t="s">
        <v>254</v>
      </c>
      <c r="E44" s="17" t="s">
        <v>15</v>
      </c>
      <c r="F44" s="18">
        <f aca="true" t="shared" si="2" ref="F44:F75">(D44+E44)/(C44)</f>
        <v>0.7532299741602068</v>
      </c>
      <c r="G44" s="17" t="s">
        <v>255</v>
      </c>
      <c r="H44" s="17" t="s">
        <v>256</v>
      </c>
      <c r="I44" s="17" t="s">
        <v>252</v>
      </c>
      <c r="J44" s="17" t="s">
        <v>189</v>
      </c>
    </row>
    <row r="45" spans="1:10" ht="19.5" customHeight="1">
      <c r="A45" s="17" t="s">
        <v>36</v>
      </c>
      <c r="B45" s="17" t="s">
        <v>400</v>
      </c>
      <c r="C45" s="8" t="s">
        <v>595</v>
      </c>
      <c r="D45" s="17" t="s">
        <v>401</v>
      </c>
      <c r="E45" s="17" t="s">
        <v>15</v>
      </c>
      <c r="F45" s="18">
        <f t="shared" si="2"/>
        <v>0.6349384098544233</v>
      </c>
      <c r="G45" s="17" t="s">
        <v>402</v>
      </c>
      <c r="H45" s="17" t="s">
        <v>403</v>
      </c>
      <c r="I45" s="17" t="s">
        <v>243</v>
      </c>
      <c r="J45" s="17" t="s">
        <v>153</v>
      </c>
    </row>
    <row r="46" spans="1:10" ht="19.5" customHeight="1">
      <c r="A46" s="17" t="s">
        <v>43</v>
      </c>
      <c r="B46" s="17" t="s">
        <v>274</v>
      </c>
      <c r="C46" s="8" t="s">
        <v>581</v>
      </c>
      <c r="D46" s="17" t="s">
        <v>275</v>
      </c>
      <c r="E46" s="17" t="s">
        <v>15</v>
      </c>
      <c r="F46" s="18">
        <f t="shared" si="2"/>
        <v>0.583013698630137</v>
      </c>
      <c r="G46" s="17" t="s">
        <v>276</v>
      </c>
      <c r="H46" s="17" t="s">
        <v>277</v>
      </c>
      <c r="I46" s="17" t="s">
        <v>278</v>
      </c>
      <c r="J46" s="17" t="s">
        <v>230</v>
      </c>
    </row>
    <row r="47" spans="1:10" ht="19.5" customHeight="1">
      <c r="A47" s="17" t="s">
        <v>25</v>
      </c>
      <c r="B47" s="17" t="s">
        <v>248</v>
      </c>
      <c r="C47" s="8" t="s">
        <v>578</v>
      </c>
      <c r="D47" s="17" t="s">
        <v>249</v>
      </c>
      <c r="E47" s="17" t="s">
        <v>15</v>
      </c>
      <c r="F47" s="18">
        <f t="shared" si="2"/>
        <v>0.5737111848055472</v>
      </c>
      <c r="G47" s="17" t="s">
        <v>250</v>
      </c>
      <c r="H47" s="17" t="s">
        <v>251</v>
      </c>
      <c r="I47" s="17" t="s">
        <v>252</v>
      </c>
      <c r="J47" s="17" t="s">
        <v>208</v>
      </c>
    </row>
    <row r="48" spans="1:10" ht="19.5" customHeight="1">
      <c r="A48" s="17" t="s">
        <v>56</v>
      </c>
      <c r="B48" s="17" t="s">
        <v>440</v>
      </c>
      <c r="C48" s="8" t="s">
        <v>606</v>
      </c>
      <c r="D48" s="17" t="s">
        <v>441</v>
      </c>
      <c r="E48" s="17" t="s">
        <v>15</v>
      </c>
      <c r="F48" s="18">
        <f t="shared" si="2"/>
        <v>0.569811320754717</v>
      </c>
      <c r="G48" s="17" t="s">
        <v>442</v>
      </c>
      <c r="H48" s="17" t="s">
        <v>443</v>
      </c>
      <c r="I48" s="17" t="s">
        <v>143</v>
      </c>
      <c r="J48" s="17" t="s">
        <v>77</v>
      </c>
    </row>
    <row r="49" spans="1:10" ht="19.5" customHeight="1">
      <c r="A49" s="17" t="s">
        <v>63</v>
      </c>
      <c r="B49" s="17" t="s">
        <v>431</v>
      </c>
      <c r="C49" s="8" t="s">
        <v>605</v>
      </c>
      <c r="D49" s="17" t="s">
        <v>432</v>
      </c>
      <c r="E49" s="17" t="s">
        <v>15</v>
      </c>
      <c r="F49" s="18">
        <f t="shared" si="2"/>
        <v>0.5533901745838409</v>
      </c>
      <c r="G49" s="17" t="s">
        <v>433</v>
      </c>
      <c r="H49" s="17" t="s">
        <v>434</v>
      </c>
      <c r="I49" s="17" t="s">
        <v>169</v>
      </c>
      <c r="J49" s="17" t="s">
        <v>265</v>
      </c>
    </row>
    <row r="50" spans="1:10" ht="19.5" customHeight="1">
      <c r="A50" s="17" t="s">
        <v>70</v>
      </c>
      <c r="B50" s="17" t="s">
        <v>301</v>
      </c>
      <c r="C50" s="8" t="s">
        <v>572</v>
      </c>
      <c r="D50" s="17" t="s">
        <v>302</v>
      </c>
      <c r="E50" s="17" t="s">
        <v>15</v>
      </c>
      <c r="F50" s="18">
        <f t="shared" si="2"/>
        <v>0.5432383885039774</v>
      </c>
      <c r="G50" s="17" t="s">
        <v>303</v>
      </c>
      <c r="H50" s="17" t="s">
        <v>304</v>
      </c>
      <c r="I50" s="17" t="s">
        <v>305</v>
      </c>
      <c r="J50" s="17" t="s">
        <v>24</v>
      </c>
    </row>
    <row r="51" spans="1:10" ht="19.5" customHeight="1">
      <c r="A51" s="17" t="s">
        <v>77</v>
      </c>
      <c r="B51" s="17" t="s">
        <v>405</v>
      </c>
      <c r="C51" s="8" t="s">
        <v>594</v>
      </c>
      <c r="D51" s="17" t="s">
        <v>406</v>
      </c>
      <c r="E51" s="17" t="s">
        <v>15</v>
      </c>
      <c r="F51" s="18">
        <f t="shared" si="2"/>
        <v>0.528808766348533</v>
      </c>
      <c r="G51" s="17" t="s">
        <v>407</v>
      </c>
      <c r="H51" s="17" t="s">
        <v>408</v>
      </c>
      <c r="I51" s="17" t="s">
        <v>35</v>
      </c>
      <c r="J51" s="17" t="s">
        <v>208</v>
      </c>
    </row>
    <row r="52" spans="1:10" ht="19.5" customHeight="1">
      <c r="A52" s="17" t="s">
        <v>84</v>
      </c>
      <c r="B52" s="17" t="s">
        <v>395</v>
      </c>
      <c r="C52" s="8" t="s">
        <v>570</v>
      </c>
      <c r="D52" s="17" t="s">
        <v>396</v>
      </c>
      <c r="E52" s="17" t="s">
        <v>15</v>
      </c>
      <c r="F52" s="18">
        <f t="shared" si="2"/>
        <v>0.5247241520228851</v>
      </c>
      <c r="G52" s="17" t="s">
        <v>397</v>
      </c>
      <c r="H52" s="17" t="s">
        <v>398</v>
      </c>
      <c r="I52" s="17" t="s">
        <v>117</v>
      </c>
      <c r="J52" s="17" t="s">
        <v>128</v>
      </c>
    </row>
    <row r="53" spans="1:10" ht="19.5" customHeight="1">
      <c r="A53" s="17" t="s">
        <v>103</v>
      </c>
      <c r="B53" s="17" t="s">
        <v>270</v>
      </c>
      <c r="C53" s="8" t="s">
        <v>583</v>
      </c>
      <c r="D53" s="17" t="s">
        <v>271</v>
      </c>
      <c r="E53" s="17" t="s">
        <v>15</v>
      </c>
      <c r="F53" s="18">
        <f t="shared" si="2"/>
        <v>0.5201877934272301</v>
      </c>
      <c r="G53" s="17" t="s">
        <v>272</v>
      </c>
      <c r="H53" s="17" t="s">
        <v>273</v>
      </c>
      <c r="I53" s="17" t="s">
        <v>117</v>
      </c>
      <c r="J53" s="17" t="s">
        <v>230</v>
      </c>
    </row>
    <row r="54" spans="1:10" ht="19.5" customHeight="1">
      <c r="A54" s="17" t="s">
        <v>230</v>
      </c>
      <c r="B54" s="17" t="s">
        <v>455</v>
      </c>
      <c r="C54" s="8" t="s">
        <v>575</v>
      </c>
      <c r="D54" s="17" t="s">
        <v>456</v>
      </c>
      <c r="E54" s="17" t="s">
        <v>15</v>
      </c>
      <c r="F54" s="18">
        <f t="shared" si="2"/>
        <v>0.518350930115636</v>
      </c>
      <c r="G54" s="17" t="s">
        <v>457</v>
      </c>
      <c r="H54" s="17" t="s">
        <v>458</v>
      </c>
      <c r="I54" s="17" t="s">
        <v>183</v>
      </c>
      <c r="J54" s="17" t="s">
        <v>189</v>
      </c>
    </row>
    <row r="55" spans="1:10" ht="19.5" customHeight="1">
      <c r="A55" s="17" t="s">
        <v>208</v>
      </c>
      <c r="B55" s="17" t="s">
        <v>289</v>
      </c>
      <c r="C55" s="8" t="s">
        <v>610</v>
      </c>
      <c r="D55" s="17" t="s">
        <v>290</v>
      </c>
      <c r="E55" s="17" t="s">
        <v>15</v>
      </c>
      <c r="F55" s="18">
        <f t="shared" si="2"/>
        <v>0.5117478510028654</v>
      </c>
      <c r="G55" s="17" t="s">
        <v>291</v>
      </c>
      <c r="H55" s="17" t="s">
        <v>292</v>
      </c>
      <c r="I55" s="17" t="s">
        <v>117</v>
      </c>
      <c r="J55" s="17" t="s">
        <v>208</v>
      </c>
    </row>
    <row r="56" spans="1:10" ht="19.5" customHeight="1">
      <c r="A56" s="17" t="s">
        <v>153</v>
      </c>
      <c r="B56" s="17" t="s">
        <v>465</v>
      </c>
      <c r="C56" s="8" t="s">
        <v>607</v>
      </c>
      <c r="D56" s="17" t="s">
        <v>466</v>
      </c>
      <c r="E56" s="17" t="s">
        <v>15</v>
      </c>
      <c r="F56" s="18">
        <f t="shared" si="2"/>
        <v>0.4795719844357977</v>
      </c>
      <c r="G56" s="17" t="s">
        <v>467</v>
      </c>
      <c r="H56" s="17" t="s">
        <v>468</v>
      </c>
      <c r="I56" s="17" t="s">
        <v>265</v>
      </c>
      <c r="J56" s="17" t="s">
        <v>56</v>
      </c>
    </row>
    <row r="57" spans="1:10" ht="19.5" customHeight="1">
      <c r="A57" s="17" t="s">
        <v>128</v>
      </c>
      <c r="B57" s="17" t="s">
        <v>190</v>
      </c>
      <c r="C57" s="8" t="s">
        <v>621</v>
      </c>
      <c r="D57" s="17" t="s">
        <v>191</v>
      </c>
      <c r="E57" s="17" t="s">
        <v>15</v>
      </c>
      <c r="F57" s="18">
        <f t="shared" si="2"/>
        <v>0.47451343836886006</v>
      </c>
      <c r="G57" s="17" t="s">
        <v>192</v>
      </c>
      <c r="H57" s="17" t="s">
        <v>193</v>
      </c>
      <c r="I57" s="17" t="s">
        <v>158</v>
      </c>
      <c r="J57" s="17" t="s">
        <v>84</v>
      </c>
    </row>
    <row r="58" spans="1:10" ht="19.5" customHeight="1">
      <c r="A58" s="17" t="s">
        <v>143</v>
      </c>
      <c r="B58" s="17" t="s">
        <v>280</v>
      </c>
      <c r="C58" s="8" t="s">
        <v>593</v>
      </c>
      <c r="D58" s="17" t="s">
        <v>281</v>
      </c>
      <c r="E58" s="17" t="s">
        <v>15</v>
      </c>
      <c r="F58" s="18">
        <f t="shared" si="2"/>
        <v>0.4737638748738648</v>
      </c>
      <c r="G58" s="17" t="s">
        <v>282</v>
      </c>
      <c r="H58" s="17" t="s">
        <v>283</v>
      </c>
      <c r="I58" s="17" t="s">
        <v>284</v>
      </c>
      <c r="J58" s="17" t="s">
        <v>153</v>
      </c>
    </row>
    <row r="59" spans="1:10" ht="19.5" customHeight="1">
      <c r="A59" s="17" t="s">
        <v>24</v>
      </c>
      <c r="B59" s="17" t="s">
        <v>285</v>
      </c>
      <c r="C59" s="8" t="s">
        <v>596</v>
      </c>
      <c r="D59" s="17" t="s">
        <v>286</v>
      </c>
      <c r="E59" s="17" t="s">
        <v>15</v>
      </c>
      <c r="F59" s="18">
        <f t="shared" si="2"/>
        <v>0.47075208913649025</v>
      </c>
      <c r="G59" s="17" t="s">
        <v>287</v>
      </c>
      <c r="H59" s="17" t="s">
        <v>288</v>
      </c>
      <c r="I59" s="17" t="s">
        <v>278</v>
      </c>
      <c r="J59" s="17" t="s">
        <v>230</v>
      </c>
    </row>
    <row r="60" spans="1:10" ht="19.5" customHeight="1">
      <c r="A60" s="17" t="s">
        <v>134</v>
      </c>
      <c r="B60" s="17" t="s">
        <v>336</v>
      </c>
      <c r="C60" s="8" t="s">
        <v>602</v>
      </c>
      <c r="D60" s="17" t="s">
        <v>337</v>
      </c>
      <c r="E60" s="17" t="s">
        <v>15</v>
      </c>
      <c r="F60" s="18">
        <f t="shared" si="2"/>
        <v>0.46882436934792954</v>
      </c>
      <c r="G60" s="17" t="s">
        <v>338</v>
      </c>
      <c r="H60" s="17" t="s">
        <v>339</v>
      </c>
      <c r="I60" s="17" t="s">
        <v>183</v>
      </c>
      <c r="J60" s="17" t="s">
        <v>153</v>
      </c>
    </row>
    <row r="61" spans="1:10" ht="19.5" customHeight="1">
      <c r="A61" s="17" t="s">
        <v>189</v>
      </c>
      <c r="B61" s="17" t="s">
        <v>199</v>
      </c>
      <c r="C61" s="8" t="s">
        <v>613</v>
      </c>
      <c r="D61" s="17" t="s">
        <v>200</v>
      </c>
      <c r="E61" s="17" t="s">
        <v>15</v>
      </c>
      <c r="F61" s="18">
        <f t="shared" si="2"/>
        <v>0.46208930075821397</v>
      </c>
      <c r="G61" s="17" t="s">
        <v>201</v>
      </c>
      <c r="H61" s="17" t="s">
        <v>202</v>
      </c>
      <c r="I61" s="17" t="s">
        <v>203</v>
      </c>
      <c r="J61" s="17" t="s">
        <v>103</v>
      </c>
    </row>
    <row r="62" spans="1:10" ht="19.5" customHeight="1">
      <c r="A62" s="17" t="s">
        <v>265</v>
      </c>
      <c r="B62" s="17" t="s">
        <v>327</v>
      </c>
      <c r="C62" s="8" t="s">
        <v>568</v>
      </c>
      <c r="D62" s="17" t="s">
        <v>328</v>
      </c>
      <c r="E62" s="17" t="s">
        <v>15</v>
      </c>
      <c r="F62" s="18">
        <f t="shared" si="2"/>
        <v>0.4614687216681777</v>
      </c>
      <c r="G62" s="17" t="s">
        <v>329</v>
      </c>
      <c r="H62" s="17" t="s">
        <v>330</v>
      </c>
      <c r="I62" s="17" t="s">
        <v>117</v>
      </c>
      <c r="J62" s="17" t="s">
        <v>153</v>
      </c>
    </row>
    <row r="63" spans="1:10" ht="19.5" customHeight="1">
      <c r="A63" s="17" t="s">
        <v>243</v>
      </c>
      <c r="B63" s="17" t="s">
        <v>357</v>
      </c>
      <c r="C63" s="8" t="s">
        <v>576</v>
      </c>
      <c r="D63" s="17" t="s">
        <v>232</v>
      </c>
      <c r="E63" s="17" t="s">
        <v>15</v>
      </c>
      <c r="F63" s="18">
        <f t="shared" si="2"/>
        <v>0.45634920634920634</v>
      </c>
      <c r="G63" s="17" t="s">
        <v>358</v>
      </c>
      <c r="H63" s="17" t="s">
        <v>234</v>
      </c>
      <c r="I63" s="17" t="s">
        <v>24</v>
      </c>
      <c r="J63" s="17" t="s">
        <v>77</v>
      </c>
    </row>
    <row r="64" spans="1:10" ht="19.5" customHeight="1">
      <c r="A64" s="17" t="s">
        <v>203</v>
      </c>
      <c r="B64" s="17" t="s">
        <v>306</v>
      </c>
      <c r="C64" s="8" t="s">
        <v>585</v>
      </c>
      <c r="D64" s="17" t="s">
        <v>307</v>
      </c>
      <c r="E64" s="17" t="s">
        <v>15</v>
      </c>
      <c r="F64" s="18">
        <f t="shared" si="2"/>
        <v>0.4497444633730835</v>
      </c>
      <c r="G64" s="17" t="s">
        <v>308</v>
      </c>
      <c r="H64" s="17" t="s">
        <v>309</v>
      </c>
      <c r="I64" s="17" t="s">
        <v>183</v>
      </c>
      <c r="J64" s="17" t="s">
        <v>134</v>
      </c>
    </row>
    <row r="65" spans="1:10" ht="19.5" customHeight="1">
      <c r="A65" s="17" t="s">
        <v>279</v>
      </c>
      <c r="B65" s="17" t="s">
        <v>204</v>
      </c>
      <c r="C65" s="8" t="s">
        <v>615</v>
      </c>
      <c r="D65" s="17" t="s">
        <v>205</v>
      </c>
      <c r="E65" s="17" t="s">
        <v>15</v>
      </c>
      <c r="F65" s="18">
        <f t="shared" si="2"/>
        <v>0.4450402144772118</v>
      </c>
      <c r="G65" s="17" t="s">
        <v>206</v>
      </c>
      <c r="H65" s="17" t="s">
        <v>207</v>
      </c>
      <c r="I65" s="17" t="s">
        <v>208</v>
      </c>
      <c r="J65" s="17" t="s">
        <v>56</v>
      </c>
    </row>
    <row r="66" spans="1:10" ht="19.5" customHeight="1">
      <c r="A66" s="17" t="s">
        <v>213</v>
      </c>
      <c r="B66" s="17" t="s">
        <v>383</v>
      </c>
      <c r="C66" s="8" t="s">
        <v>584</v>
      </c>
      <c r="D66" s="17" t="s">
        <v>349</v>
      </c>
      <c r="E66" s="17" t="s">
        <v>15</v>
      </c>
      <c r="F66" s="18">
        <f t="shared" si="2"/>
        <v>0.44189016602809705</v>
      </c>
      <c r="G66" s="17" t="s">
        <v>384</v>
      </c>
      <c r="H66" s="17" t="s">
        <v>351</v>
      </c>
      <c r="I66" s="17" t="s">
        <v>189</v>
      </c>
      <c r="J66" s="17" t="s">
        <v>63</v>
      </c>
    </row>
    <row r="67" spans="1:10" ht="19.5" customHeight="1">
      <c r="A67" s="17" t="s">
        <v>284</v>
      </c>
      <c r="B67" s="17" t="s">
        <v>226</v>
      </c>
      <c r="C67" s="8" t="s">
        <v>614</v>
      </c>
      <c r="D67" s="17" t="s">
        <v>227</v>
      </c>
      <c r="E67" s="17" t="s">
        <v>15</v>
      </c>
      <c r="F67" s="18">
        <f t="shared" si="2"/>
        <v>0.4403225806451613</v>
      </c>
      <c r="G67" s="17" t="s">
        <v>228</v>
      </c>
      <c r="H67" s="17" t="s">
        <v>229</v>
      </c>
      <c r="I67" s="17" t="s">
        <v>128</v>
      </c>
      <c r="J67" s="17" t="s">
        <v>103</v>
      </c>
    </row>
    <row r="68" spans="1:10" ht="19.5" customHeight="1">
      <c r="A68" s="17" t="s">
        <v>269</v>
      </c>
      <c r="B68" s="17" t="s">
        <v>318</v>
      </c>
      <c r="C68" s="8" t="s">
        <v>586</v>
      </c>
      <c r="D68" s="17" t="s">
        <v>319</v>
      </c>
      <c r="E68" s="17" t="s">
        <v>15</v>
      </c>
      <c r="F68" s="18">
        <f t="shared" si="2"/>
        <v>0.4398382204246714</v>
      </c>
      <c r="G68" s="17" t="s">
        <v>320</v>
      </c>
      <c r="H68" s="17" t="s">
        <v>321</v>
      </c>
      <c r="I68" s="17" t="s">
        <v>284</v>
      </c>
      <c r="J68" s="17" t="s">
        <v>77</v>
      </c>
    </row>
    <row r="69" spans="1:10" ht="19.5" customHeight="1">
      <c r="A69" s="17" t="s">
        <v>169</v>
      </c>
      <c r="B69" s="17" t="s">
        <v>344</v>
      </c>
      <c r="C69" s="8" t="s">
        <v>591</v>
      </c>
      <c r="D69" s="17" t="s">
        <v>345</v>
      </c>
      <c r="E69" s="17" t="s">
        <v>15</v>
      </c>
      <c r="F69" s="18">
        <f t="shared" si="2"/>
        <v>0.43943798449612403</v>
      </c>
      <c r="G69" s="17" t="s">
        <v>346</v>
      </c>
      <c r="H69" s="17" t="s">
        <v>347</v>
      </c>
      <c r="I69" s="17" t="s">
        <v>326</v>
      </c>
      <c r="J69" s="17" t="s">
        <v>128</v>
      </c>
    </row>
    <row r="70" spans="1:10" ht="19.5" customHeight="1">
      <c r="A70" s="17" t="s">
        <v>117</v>
      </c>
      <c r="B70" s="17" t="s">
        <v>445</v>
      </c>
      <c r="C70" s="8" t="s">
        <v>569</v>
      </c>
      <c r="D70" s="17" t="s">
        <v>446</v>
      </c>
      <c r="E70" s="17" t="s">
        <v>15</v>
      </c>
      <c r="F70" s="18">
        <f t="shared" si="2"/>
        <v>0.42354838709677417</v>
      </c>
      <c r="G70" s="17" t="s">
        <v>447</v>
      </c>
      <c r="H70" s="17" t="s">
        <v>448</v>
      </c>
      <c r="I70" s="17" t="s">
        <v>356</v>
      </c>
      <c r="J70" s="17" t="s">
        <v>128</v>
      </c>
    </row>
    <row r="71" spans="1:10" ht="19.5" customHeight="1">
      <c r="A71" s="17" t="s">
        <v>278</v>
      </c>
      <c r="B71" s="17" t="s">
        <v>239</v>
      </c>
      <c r="C71" s="8" t="s">
        <v>617</v>
      </c>
      <c r="D71" s="17" t="s">
        <v>240</v>
      </c>
      <c r="E71" s="17" t="s">
        <v>15</v>
      </c>
      <c r="F71" s="18">
        <f t="shared" si="2"/>
        <v>0.4194303550526727</v>
      </c>
      <c r="G71" s="17" t="s">
        <v>241</v>
      </c>
      <c r="H71" s="17" t="s">
        <v>242</v>
      </c>
      <c r="I71" s="17" t="s">
        <v>243</v>
      </c>
      <c r="J71" s="17" t="s">
        <v>103</v>
      </c>
    </row>
    <row r="72" spans="1:10" ht="19.5" customHeight="1">
      <c r="A72" s="17" t="s">
        <v>148</v>
      </c>
      <c r="B72" s="17" t="s">
        <v>331</v>
      </c>
      <c r="C72" s="8" t="s">
        <v>219</v>
      </c>
      <c r="D72" s="17" t="s">
        <v>332</v>
      </c>
      <c r="E72" s="17" t="s">
        <v>15</v>
      </c>
      <c r="F72" s="18">
        <f t="shared" si="2"/>
        <v>0.4192185850052798</v>
      </c>
      <c r="G72" s="17" t="s">
        <v>333</v>
      </c>
      <c r="H72" s="17" t="s">
        <v>334</v>
      </c>
      <c r="I72" s="17" t="s">
        <v>24</v>
      </c>
      <c r="J72" s="17" t="s">
        <v>77</v>
      </c>
    </row>
    <row r="73" spans="1:10" ht="19.5" customHeight="1">
      <c r="A73" s="17" t="s">
        <v>183</v>
      </c>
      <c r="B73" s="17" t="s">
        <v>352</v>
      </c>
      <c r="C73" s="8" t="s">
        <v>604</v>
      </c>
      <c r="D73" s="17" t="s">
        <v>353</v>
      </c>
      <c r="E73" s="17" t="s">
        <v>15</v>
      </c>
      <c r="F73" s="18">
        <f t="shared" si="2"/>
        <v>0.4182242990654206</v>
      </c>
      <c r="G73" s="17" t="s">
        <v>354</v>
      </c>
      <c r="H73" s="17" t="s">
        <v>355</v>
      </c>
      <c r="I73" s="17" t="s">
        <v>189</v>
      </c>
      <c r="J73" s="17" t="s">
        <v>77</v>
      </c>
    </row>
    <row r="74" spans="1:10" ht="19.5" customHeight="1">
      <c r="A74" s="17" t="s">
        <v>133</v>
      </c>
      <c r="B74" s="17" t="s">
        <v>359</v>
      </c>
      <c r="C74" s="8" t="s">
        <v>589</v>
      </c>
      <c r="D74" s="17" t="s">
        <v>360</v>
      </c>
      <c r="E74" s="17" t="s">
        <v>15</v>
      </c>
      <c r="F74" s="18">
        <f t="shared" si="2"/>
        <v>0.4176424668227947</v>
      </c>
      <c r="G74" s="17" t="s">
        <v>361</v>
      </c>
      <c r="H74" s="17" t="s">
        <v>362</v>
      </c>
      <c r="I74" s="17" t="s">
        <v>279</v>
      </c>
      <c r="J74" s="17" t="s">
        <v>103</v>
      </c>
    </row>
    <row r="75" spans="1:10" ht="19.5" customHeight="1">
      <c r="A75" s="17" t="s">
        <v>158</v>
      </c>
      <c r="B75" s="17" t="s">
        <v>378</v>
      </c>
      <c r="C75" s="8" t="s">
        <v>571</v>
      </c>
      <c r="D75" s="17" t="s">
        <v>379</v>
      </c>
      <c r="E75" s="17" t="s">
        <v>15</v>
      </c>
      <c r="F75" s="18">
        <f t="shared" si="2"/>
        <v>0.40829234012649335</v>
      </c>
      <c r="G75" s="17" t="s">
        <v>380</v>
      </c>
      <c r="H75" s="17" t="s">
        <v>381</v>
      </c>
      <c r="I75" s="17" t="s">
        <v>213</v>
      </c>
      <c r="J75" s="17" t="s">
        <v>128</v>
      </c>
    </row>
    <row r="76" spans="1:10" ht="19.5" customHeight="1">
      <c r="A76" s="17" t="s">
        <v>326</v>
      </c>
      <c r="B76" s="17" t="s">
        <v>261</v>
      </c>
      <c r="C76" s="8" t="s">
        <v>574</v>
      </c>
      <c r="D76" s="17" t="s">
        <v>262</v>
      </c>
      <c r="E76" s="17" t="s">
        <v>15</v>
      </c>
      <c r="F76" s="18">
        <f aca="true" t="shared" si="3" ref="F76:F107">(D76+E76)/(C76)</f>
        <v>0.40660407898996437</v>
      </c>
      <c r="G76" s="17" t="s">
        <v>263</v>
      </c>
      <c r="H76" s="17" t="s">
        <v>264</v>
      </c>
      <c r="I76" s="17" t="s">
        <v>203</v>
      </c>
      <c r="J76" s="17" t="s">
        <v>230</v>
      </c>
    </row>
    <row r="77" spans="1:10" ht="19.5" customHeight="1">
      <c r="A77" s="17" t="s">
        <v>198</v>
      </c>
      <c r="B77" s="17" t="s">
        <v>436</v>
      </c>
      <c r="C77" s="8" t="s">
        <v>608</v>
      </c>
      <c r="D77" s="17" t="s">
        <v>437</v>
      </c>
      <c r="E77" s="17" t="s">
        <v>15</v>
      </c>
      <c r="F77" s="18">
        <f t="shared" si="3"/>
        <v>0.4052213393870602</v>
      </c>
      <c r="G77" s="17" t="s">
        <v>438</v>
      </c>
      <c r="H77" s="17" t="s">
        <v>439</v>
      </c>
      <c r="I77" s="17" t="s">
        <v>404</v>
      </c>
      <c r="J77" s="17" t="s">
        <v>169</v>
      </c>
    </row>
    <row r="78" spans="1:10" ht="19.5" customHeight="1">
      <c r="A78" s="17" t="s">
        <v>335</v>
      </c>
      <c r="B78" s="17" t="s">
        <v>409</v>
      </c>
      <c r="C78" s="8" t="s">
        <v>624</v>
      </c>
      <c r="D78" s="17" t="s">
        <v>410</v>
      </c>
      <c r="E78" s="17" t="s">
        <v>15</v>
      </c>
      <c r="F78" s="18">
        <f t="shared" si="3"/>
        <v>0.4002394253790902</v>
      </c>
      <c r="G78" s="17" t="s">
        <v>411</v>
      </c>
      <c r="H78" s="17" t="s">
        <v>412</v>
      </c>
      <c r="I78" s="17" t="s">
        <v>183</v>
      </c>
      <c r="J78" s="17" t="s">
        <v>143</v>
      </c>
    </row>
    <row r="79" spans="1:10" ht="19.5" customHeight="1">
      <c r="A79" s="17" t="s">
        <v>252</v>
      </c>
      <c r="B79" s="17" t="s">
        <v>470</v>
      </c>
      <c r="C79" s="8" t="s">
        <v>562</v>
      </c>
      <c r="D79" s="17" t="s">
        <v>471</v>
      </c>
      <c r="E79" s="17" t="s">
        <v>15</v>
      </c>
      <c r="F79" s="18">
        <f t="shared" si="3"/>
        <v>0.38330975954738333</v>
      </c>
      <c r="G79" s="17" t="s">
        <v>472</v>
      </c>
      <c r="H79" s="17" t="s">
        <v>473</v>
      </c>
      <c r="I79" s="17" t="s">
        <v>265</v>
      </c>
      <c r="J79" s="17" t="s">
        <v>70</v>
      </c>
    </row>
    <row r="80" spans="1:10" ht="19.5" customHeight="1">
      <c r="A80" s="17" t="s">
        <v>123</v>
      </c>
      <c r="B80" s="17" t="s">
        <v>426</v>
      </c>
      <c r="C80" s="8" t="s">
        <v>625</v>
      </c>
      <c r="D80" s="17" t="s">
        <v>427</v>
      </c>
      <c r="E80" s="17" t="s">
        <v>15</v>
      </c>
      <c r="F80" s="18">
        <f t="shared" si="3"/>
        <v>0.38276670574443145</v>
      </c>
      <c r="G80" s="17" t="s">
        <v>428</v>
      </c>
      <c r="H80" s="17" t="s">
        <v>429</v>
      </c>
      <c r="I80" s="17" t="s">
        <v>269</v>
      </c>
      <c r="J80" s="17" t="s">
        <v>84</v>
      </c>
    </row>
    <row r="81" spans="1:10" ht="19.5" customHeight="1">
      <c r="A81" s="17" t="s">
        <v>102</v>
      </c>
      <c r="B81" s="17" t="s">
        <v>363</v>
      </c>
      <c r="C81" s="8" t="s">
        <v>564</v>
      </c>
      <c r="D81" s="17" t="s">
        <v>364</v>
      </c>
      <c r="E81" s="17" t="s">
        <v>15</v>
      </c>
      <c r="F81" s="18">
        <f t="shared" si="3"/>
        <v>0.38182773109243695</v>
      </c>
      <c r="G81" s="17" t="s">
        <v>365</v>
      </c>
      <c r="H81" s="17" t="s">
        <v>366</v>
      </c>
      <c r="I81" s="17" t="s">
        <v>265</v>
      </c>
      <c r="J81" s="17" t="s">
        <v>230</v>
      </c>
    </row>
    <row r="82" spans="1:10" ht="19.5" customHeight="1">
      <c r="A82" s="17" t="s">
        <v>35</v>
      </c>
      <c r="B82" s="17" t="s">
        <v>340</v>
      </c>
      <c r="C82" s="8" t="s">
        <v>603</v>
      </c>
      <c r="D82" s="17" t="s">
        <v>341</v>
      </c>
      <c r="E82" s="17" t="s">
        <v>15</v>
      </c>
      <c r="F82" s="18">
        <f t="shared" si="3"/>
        <v>0.37777777777777777</v>
      </c>
      <c r="G82" s="17" t="s">
        <v>342</v>
      </c>
      <c r="H82" s="17" t="s">
        <v>343</v>
      </c>
      <c r="I82" s="17" t="s">
        <v>24</v>
      </c>
      <c r="J82" s="17" t="s">
        <v>56</v>
      </c>
    </row>
    <row r="83" spans="1:10" ht="19.5" customHeight="1">
      <c r="A83" s="17" t="s">
        <v>356</v>
      </c>
      <c r="B83" s="17" t="s">
        <v>194</v>
      </c>
      <c r="C83" s="8" t="s">
        <v>616</v>
      </c>
      <c r="D83" s="17" t="s">
        <v>195</v>
      </c>
      <c r="E83" s="17" t="s">
        <v>15</v>
      </c>
      <c r="F83" s="18">
        <f t="shared" si="3"/>
        <v>0.3631801787674455</v>
      </c>
      <c r="G83" s="17" t="s">
        <v>196</v>
      </c>
      <c r="H83" s="17" t="s">
        <v>197</v>
      </c>
      <c r="I83" s="17" t="s">
        <v>198</v>
      </c>
      <c r="J83" s="17" t="s">
        <v>189</v>
      </c>
    </row>
    <row r="84" spans="1:10" ht="19.5" customHeight="1">
      <c r="A84" s="17" t="s">
        <v>305</v>
      </c>
      <c r="B84" s="17" t="s">
        <v>185</v>
      </c>
      <c r="C84" s="8" t="s">
        <v>619</v>
      </c>
      <c r="D84" s="17" t="s">
        <v>186</v>
      </c>
      <c r="E84" s="17" t="s">
        <v>15</v>
      </c>
      <c r="F84" s="18">
        <f t="shared" si="3"/>
        <v>0.3618713450292398</v>
      </c>
      <c r="G84" s="17" t="s">
        <v>187</v>
      </c>
      <c r="H84" s="17" t="s">
        <v>188</v>
      </c>
      <c r="I84" s="17" t="s">
        <v>102</v>
      </c>
      <c r="J84" s="17" t="s">
        <v>189</v>
      </c>
    </row>
    <row r="85" spans="1:10" ht="19.5" customHeight="1">
      <c r="A85" s="17" t="s">
        <v>163</v>
      </c>
      <c r="B85" s="17" t="s">
        <v>460</v>
      </c>
      <c r="C85" s="8" t="s">
        <v>573</v>
      </c>
      <c r="D85" s="17" t="s">
        <v>461</v>
      </c>
      <c r="E85" s="17" t="s">
        <v>15</v>
      </c>
      <c r="F85" s="18">
        <f t="shared" si="3"/>
        <v>0.35858585858585856</v>
      </c>
      <c r="G85" s="17" t="s">
        <v>462</v>
      </c>
      <c r="H85" s="17" t="s">
        <v>463</v>
      </c>
      <c r="I85" s="17" t="s">
        <v>143</v>
      </c>
      <c r="J85" s="17" t="s">
        <v>77</v>
      </c>
    </row>
    <row r="86" spans="1:10" ht="19.5" customHeight="1">
      <c r="A86" s="17" t="s">
        <v>367</v>
      </c>
      <c r="B86" s="17" t="s">
        <v>297</v>
      </c>
      <c r="C86" s="8" t="s">
        <v>598</v>
      </c>
      <c r="D86" s="17" t="s">
        <v>298</v>
      </c>
      <c r="E86" s="17" t="s">
        <v>15</v>
      </c>
      <c r="F86" s="18">
        <f t="shared" si="3"/>
        <v>0.3553215077605322</v>
      </c>
      <c r="G86" s="17" t="s">
        <v>299</v>
      </c>
      <c r="H86" s="17" t="s">
        <v>300</v>
      </c>
      <c r="I86" s="17" t="s">
        <v>169</v>
      </c>
      <c r="J86" s="17" t="s">
        <v>103</v>
      </c>
    </row>
    <row r="87" spans="1:10" ht="19.5" customHeight="1">
      <c r="A87" s="17" t="s">
        <v>372</v>
      </c>
      <c r="B87" s="17" t="s">
        <v>257</v>
      </c>
      <c r="C87" s="8" t="s">
        <v>577</v>
      </c>
      <c r="D87" s="17" t="s">
        <v>258</v>
      </c>
      <c r="E87" s="17" t="s">
        <v>15</v>
      </c>
      <c r="F87" s="18">
        <f t="shared" si="3"/>
        <v>0.3523809523809524</v>
      </c>
      <c r="G87" s="17" t="s">
        <v>259</v>
      </c>
      <c r="H87" s="17" t="s">
        <v>260</v>
      </c>
      <c r="I87" s="17" t="s">
        <v>230</v>
      </c>
      <c r="J87" s="17" t="s">
        <v>56</v>
      </c>
    </row>
    <row r="88" spans="1:10" ht="19.5" customHeight="1">
      <c r="A88" s="17" t="s">
        <v>377</v>
      </c>
      <c r="B88" s="17" t="s">
        <v>418</v>
      </c>
      <c r="C88" s="8" t="s">
        <v>601</v>
      </c>
      <c r="D88" s="17" t="s">
        <v>419</v>
      </c>
      <c r="E88" s="17" t="s">
        <v>15</v>
      </c>
      <c r="F88" s="18">
        <f t="shared" si="3"/>
        <v>0.35031000885739594</v>
      </c>
      <c r="G88" s="17" t="s">
        <v>420</v>
      </c>
      <c r="H88" s="17" t="s">
        <v>421</v>
      </c>
      <c r="I88" s="17" t="s">
        <v>269</v>
      </c>
      <c r="J88" s="17" t="s">
        <v>153</v>
      </c>
    </row>
    <row r="89" spans="1:10" ht="19.5" customHeight="1">
      <c r="A89" s="17" t="s">
        <v>382</v>
      </c>
      <c r="B89" s="17" t="s">
        <v>385</v>
      </c>
      <c r="C89" s="8" t="s">
        <v>612</v>
      </c>
      <c r="D89" s="17" t="s">
        <v>386</v>
      </c>
      <c r="E89" s="17" t="s">
        <v>15</v>
      </c>
      <c r="F89" s="18">
        <f t="shared" si="3"/>
        <v>0.34417344173441733</v>
      </c>
      <c r="G89" s="17" t="s">
        <v>387</v>
      </c>
      <c r="H89" s="17" t="s">
        <v>388</v>
      </c>
      <c r="I89" s="17" t="s">
        <v>143</v>
      </c>
      <c r="J89" s="17" t="s">
        <v>63</v>
      </c>
    </row>
    <row r="90" spans="1:10" ht="19.5" customHeight="1">
      <c r="A90" s="17" t="s">
        <v>107</v>
      </c>
      <c r="B90" s="17" t="s">
        <v>293</v>
      </c>
      <c r="C90" s="8" t="s">
        <v>599</v>
      </c>
      <c r="D90" s="17" t="s">
        <v>294</v>
      </c>
      <c r="E90" s="17" t="s">
        <v>15</v>
      </c>
      <c r="F90" s="18">
        <f t="shared" si="3"/>
        <v>0.33221476510067116</v>
      </c>
      <c r="G90" s="17" t="s">
        <v>295</v>
      </c>
      <c r="H90" s="17" t="s">
        <v>296</v>
      </c>
      <c r="I90" s="17" t="s">
        <v>169</v>
      </c>
      <c r="J90" s="17" t="s">
        <v>84</v>
      </c>
    </row>
    <row r="91" spans="1:10" ht="19.5" customHeight="1">
      <c r="A91" s="17" t="s">
        <v>389</v>
      </c>
      <c r="B91" s="17" t="s">
        <v>244</v>
      </c>
      <c r="C91" s="8" t="s">
        <v>592</v>
      </c>
      <c r="D91" s="17" t="s">
        <v>245</v>
      </c>
      <c r="E91" s="17" t="s">
        <v>15</v>
      </c>
      <c r="F91" s="18">
        <f t="shared" si="3"/>
        <v>0.3320795271359484</v>
      </c>
      <c r="G91" s="17" t="s">
        <v>246</v>
      </c>
      <c r="H91" s="17" t="s">
        <v>247</v>
      </c>
      <c r="I91" s="17" t="s">
        <v>117</v>
      </c>
      <c r="J91" s="17" t="s">
        <v>128</v>
      </c>
    </row>
    <row r="92" spans="1:10" ht="19.5" customHeight="1">
      <c r="A92" s="17" t="s">
        <v>394</v>
      </c>
      <c r="B92" s="17" t="s">
        <v>310</v>
      </c>
      <c r="C92" s="8" t="s">
        <v>597</v>
      </c>
      <c r="D92" s="17" t="s">
        <v>311</v>
      </c>
      <c r="E92" s="17" t="s">
        <v>15</v>
      </c>
      <c r="F92" s="18">
        <f t="shared" si="3"/>
        <v>0.328696925329429</v>
      </c>
      <c r="G92" s="17" t="s">
        <v>312</v>
      </c>
      <c r="H92" s="17" t="s">
        <v>313</v>
      </c>
      <c r="I92" s="17" t="s">
        <v>284</v>
      </c>
      <c r="J92" s="17" t="s">
        <v>77</v>
      </c>
    </row>
    <row r="93" spans="1:10" ht="19.5" customHeight="1">
      <c r="A93" s="17" t="s">
        <v>399</v>
      </c>
      <c r="B93" s="17" t="s">
        <v>266</v>
      </c>
      <c r="C93" s="8" t="s">
        <v>580</v>
      </c>
      <c r="D93" s="17" t="s">
        <v>267</v>
      </c>
      <c r="E93" s="17" t="s">
        <v>15</v>
      </c>
      <c r="F93" s="18">
        <f t="shared" si="3"/>
        <v>0.32665999332666</v>
      </c>
      <c r="G93" s="17" t="s">
        <v>268</v>
      </c>
      <c r="H93" s="17" t="s">
        <v>217</v>
      </c>
      <c r="I93" s="17" t="s">
        <v>269</v>
      </c>
      <c r="J93" s="17" t="s">
        <v>143</v>
      </c>
    </row>
    <row r="94" spans="1:10" ht="19.5" customHeight="1">
      <c r="A94" s="17" t="s">
        <v>404</v>
      </c>
      <c r="B94" s="17" t="s">
        <v>413</v>
      </c>
      <c r="C94" s="8" t="s">
        <v>563</v>
      </c>
      <c r="D94" s="17" t="s">
        <v>414</v>
      </c>
      <c r="E94" s="17" t="s">
        <v>15</v>
      </c>
      <c r="F94" s="18">
        <f t="shared" si="3"/>
        <v>0.32550428295109146</v>
      </c>
      <c r="G94" s="17" t="s">
        <v>415</v>
      </c>
      <c r="H94" s="17" t="s">
        <v>416</v>
      </c>
      <c r="I94" s="17" t="s">
        <v>133</v>
      </c>
      <c r="J94" s="17" t="s">
        <v>208</v>
      </c>
    </row>
    <row r="95" spans="1:10" ht="19.5" customHeight="1">
      <c r="A95" s="17" t="s">
        <v>173</v>
      </c>
      <c r="B95" s="17" t="s">
        <v>450</v>
      </c>
      <c r="C95" s="8" t="s">
        <v>590</v>
      </c>
      <c r="D95" s="17" t="s">
        <v>451</v>
      </c>
      <c r="E95" s="17" t="s">
        <v>15</v>
      </c>
      <c r="F95" s="18">
        <f t="shared" si="3"/>
        <v>0.31652989449003516</v>
      </c>
      <c r="G95" s="17" t="s">
        <v>452</v>
      </c>
      <c r="H95" s="17" t="s">
        <v>453</v>
      </c>
      <c r="I95" s="17" t="s">
        <v>134</v>
      </c>
      <c r="J95" s="17" t="s">
        <v>77</v>
      </c>
    </row>
    <row r="96" spans="1:10" ht="19.5" customHeight="1">
      <c r="A96" s="17" t="s">
        <v>112</v>
      </c>
      <c r="B96" s="17" t="s">
        <v>218</v>
      </c>
      <c r="C96" s="8" t="s">
        <v>567</v>
      </c>
      <c r="D96" s="17" t="s">
        <v>219</v>
      </c>
      <c r="E96" s="17" t="s">
        <v>15</v>
      </c>
      <c r="F96" s="18">
        <f t="shared" si="3"/>
        <v>0.31161566304705496</v>
      </c>
      <c r="G96" s="17" t="s">
        <v>220</v>
      </c>
      <c r="H96" s="17" t="s">
        <v>221</v>
      </c>
      <c r="I96" s="17" t="s">
        <v>148</v>
      </c>
      <c r="J96" s="17" t="s">
        <v>143</v>
      </c>
    </row>
    <row r="97" spans="1:10" ht="19.5" customHeight="1">
      <c r="A97" s="17" t="s">
        <v>417</v>
      </c>
      <c r="B97" s="17" t="s">
        <v>348</v>
      </c>
      <c r="C97" s="8" t="s">
        <v>582</v>
      </c>
      <c r="D97" s="17" t="s">
        <v>349</v>
      </c>
      <c r="E97" s="17" t="s">
        <v>15</v>
      </c>
      <c r="F97" s="18">
        <f t="shared" si="3"/>
        <v>0.3048458149779736</v>
      </c>
      <c r="G97" s="17" t="s">
        <v>350</v>
      </c>
      <c r="H97" s="17" t="s">
        <v>351</v>
      </c>
      <c r="I97" s="17" t="s">
        <v>279</v>
      </c>
      <c r="J97" s="17" t="s">
        <v>103</v>
      </c>
    </row>
    <row r="98" spans="1:10" ht="19.5" customHeight="1">
      <c r="A98" s="17" t="s">
        <v>422</v>
      </c>
      <c r="B98" s="17" t="s">
        <v>373</v>
      </c>
      <c r="C98" s="8" t="s">
        <v>588</v>
      </c>
      <c r="D98" s="17" t="s">
        <v>374</v>
      </c>
      <c r="E98" s="17" t="s">
        <v>15</v>
      </c>
      <c r="F98" s="18">
        <f t="shared" si="3"/>
        <v>0.2982456140350877</v>
      </c>
      <c r="G98" s="17" t="s">
        <v>375</v>
      </c>
      <c r="H98" s="17" t="s">
        <v>376</v>
      </c>
      <c r="I98" s="17" t="s">
        <v>24</v>
      </c>
      <c r="J98" s="17" t="s">
        <v>77</v>
      </c>
    </row>
    <row r="99" spans="1:10" ht="19.5" customHeight="1">
      <c r="A99" s="17" t="s">
        <v>425</v>
      </c>
      <c r="B99" s="17" t="s">
        <v>314</v>
      </c>
      <c r="C99" s="8" t="s">
        <v>609</v>
      </c>
      <c r="D99" s="17" t="s">
        <v>315</v>
      </c>
      <c r="E99" s="17" t="s">
        <v>15</v>
      </c>
      <c r="F99" s="18">
        <f t="shared" si="3"/>
        <v>0.29086678301337987</v>
      </c>
      <c r="G99" s="17" t="s">
        <v>316</v>
      </c>
      <c r="H99" s="17" t="s">
        <v>317</v>
      </c>
      <c r="I99" s="17" t="s">
        <v>243</v>
      </c>
      <c r="J99" s="17" t="s">
        <v>128</v>
      </c>
    </row>
    <row r="100" spans="1:10" ht="19.5" customHeight="1">
      <c r="A100" s="17" t="s">
        <v>430</v>
      </c>
      <c r="B100" s="17" t="s">
        <v>368</v>
      </c>
      <c r="C100" s="8" t="s">
        <v>565</v>
      </c>
      <c r="D100" s="17" t="s">
        <v>369</v>
      </c>
      <c r="E100" s="17" t="s">
        <v>15</v>
      </c>
      <c r="F100" s="18">
        <f t="shared" si="3"/>
        <v>0.28284671532846717</v>
      </c>
      <c r="G100" s="17" t="s">
        <v>370</v>
      </c>
      <c r="H100" s="17" t="s">
        <v>371</v>
      </c>
      <c r="I100" s="17" t="s">
        <v>128</v>
      </c>
      <c r="J100" s="17" t="s">
        <v>77</v>
      </c>
    </row>
    <row r="101" spans="1:10" ht="19.5" customHeight="1">
      <c r="A101" s="17" t="s">
        <v>435</v>
      </c>
      <c r="B101" s="17" t="s">
        <v>423</v>
      </c>
      <c r="C101" s="8" t="s">
        <v>566</v>
      </c>
      <c r="D101" s="17" t="s">
        <v>223</v>
      </c>
      <c r="E101" s="17" t="s">
        <v>15</v>
      </c>
      <c r="F101" s="18">
        <f t="shared" si="3"/>
        <v>0.27060270602706027</v>
      </c>
      <c r="G101" s="17" t="s">
        <v>424</v>
      </c>
      <c r="H101" s="17" t="s">
        <v>225</v>
      </c>
      <c r="I101" s="17" t="s">
        <v>117</v>
      </c>
      <c r="J101" s="17" t="s">
        <v>103</v>
      </c>
    </row>
    <row r="102" spans="1:10" ht="19.5" customHeight="1">
      <c r="A102" s="17" t="s">
        <v>49</v>
      </c>
      <c r="B102" s="17" t="s">
        <v>222</v>
      </c>
      <c r="C102" s="8" t="s">
        <v>623</v>
      </c>
      <c r="D102" s="17" t="s">
        <v>223</v>
      </c>
      <c r="E102" s="17" t="s">
        <v>15</v>
      </c>
      <c r="F102" s="18">
        <f t="shared" si="3"/>
        <v>0.2581149784904185</v>
      </c>
      <c r="G102" s="17" t="s">
        <v>224</v>
      </c>
      <c r="H102" s="17" t="s">
        <v>225</v>
      </c>
      <c r="I102" s="17" t="s">
        <v>24</v>
      </c>
      <c r="J102" s="17" t="s">
        <v>43</v>
      </c>
    </row>
    <row r="103" spans="1:10" ht="19.5" customHeight="1">
      <c r="A103" s="17" t="s">
        <v>444</v>
      </c>
      <c r="B103" s="17" t="s">
        <v>214</v>
      </c>
      <c r="C103" s="8" t="s">
        <v>611</v>
      </c>
      <c r="D103" s="17" t="s">
        <v>215</v>
      </c>
      <c r="E103" s="17" t="s">
        <v>15</v>
      </c>
      <c r="F103" s="18">
        <f t="shared" si="3"/>
        <v>0.22845129642606868</v>
      </c>
      <c r="G103" s="17" t="s">
        <v>216</v>
      </c>
      <c r="H103" s="17" t="s">
        <v>217</v>
      </c>
      <c r="I103" s="17" t="s">
        <v>198</v>
      </c>
      <c r="J103" s="17" t="s">
        <v>134</v>
      </c>
    </row>
    <row r="104" spans="1:10" ht="19.5" customHeight="1">
      <c r="A104" s="17" t="s">
        <v>449</v>
      </c>
      <c r="B104" s="17" t="s">
        <v>209</v>
      </c>
      <c r="C104" s="8" t="s">
        <v>620</v>
      </c>
      <c r="D104" s="17" t="s">
        <v>210</v>
      </c>
      <c r="E104" s="17" t="s">
        <v>15</v>
      </c>
      <c r="F104" s="18">
        <f t="shared" si="3"/>
        <v>0.1778746844158825</v>
      </c>
      <c r="G104" s="17" t="s">
        <v>211</v>
      </c>
      <c r="H104" s="17" t="s">
        <v>212</v>
      </c>
      <c r="I104" s="17" t="s">
        <v>213</v>
      </c>
      <c r="J104" s="17" t="s">
        <v>128</v>
      </c>
    </row>
    <row r="105" spans="1:10" ht="19.5" customHeight="1">
      <c r="A105" s="17" t="s">
        <v>454</v>
      </c>
      <c r="B105" s="17" t="s">
        <v>235</v>
      </c>
      <c r="C105" s="8" t="s">
        <v>622</v>
      </c>
      <c r="D105" s="17" t="s">
        <v>236</v>
      </c>
      <c r="E105" s="17" t="s">
        <v>15</v>
      </c>
      <c r="F105" s="18">
        <f t="shared" si="3"/>
        <v>0.16015625</v>
      </c>
      <c r="G105" s="17" t="s">
        <v>237</v>
      </c>
      <c r="H105" s="17" t="s">
        <v>238</v>
      </c>
      <c r="I105" s="17" t="s">
        <v>189</v>
      </c>
      <c r="J105" s="17" t="s">
        <v>208</v>
      </c>
    </row>
    <row r="106" spans="1:10" ht="19.5" customHeight="1">
      <c r="A106" s="17" t="s">
        <v>459</v>
      </c>
      <c r="B106" s="17" t="s">
        <v>231</v>
      </c>
      <c r="C106" s="8" t="s">
        <v>618</v>
      </c>
      <c r="D106" s="17" t="s">
        <v>232</v>
      </c>
      <c r="E106" s="17" t="s">
        <v>15</v>
      </c>
      <c r="F106" s="18">
        <f t="shared" si="3"/>
        <v>0.11330049261083744</v>
      </c>
      <c r="G106" s="17" t="s">
        <v>233</v>
      </c>
      <c r="H106" s="17" t="s">
        <v>234</v>
      </c>
      <c r="I106" s="17" t="s">
        <v>189</v>
      </c>
      <c r="J106" s="17" t="s">
        <v>153</v>
      </c>
    </row>
    <row r="107" spans="1:10" ht="19.5" customHeight="1">
      <c r="A107" s="17" t="s">
        <v>464</v>
      </c>
      <c r="B107" s="17" t="s">
        <v>322</v>
      </c>
      <c r="C107" s="8" t="s">
        <v>587</v>
      </c>
      <c r="D107" s="17" t="s">
        <v>323</v>
      </c>
      <c r="E107" s="17" t="s">
        <v>15</v>
      </c>
      <c r="F107" s="18">
        <f t="shared" si="3"/>
        <v>0.10050251256281408</v>
      </c>
      <c r="G107" s="17" t="s">
        <v>324</v>
      </c>
      <c r="H107" s="17" t="s">
        <v>325</v>
      </c>
      <c r="I107" s="17" t="s">
        <v>84</v>
      </c>
      <c r="J107" s="17" t="s">
        <v>56</v>
      </c>
    </row>
    <row r="108" spans="1:10" ht="19.5" customHeight="1">
      <c r="A108" s="17" t="s">
        <v>469</v>
      </c>
      <c r="B108" s="17" t="s">
        <v>390</v>
      </c>
      <c r="C108" s="8" t="s">
        <v>600</v>
      </c>
      <c r="D108" s="17" t="s">
        <v>391</v>
      </c>
      <c r="E108" s="17" t="s">
        <v>15</v>
      </c>
      <c r="F108" s="18">
        <f>(D108+E108)/(C108)</f>
        <v>0.08068011335222537</v>
      </c>
      <c r="G108" s="17" t="s">
        <v>392</v>
      </c>
      <c r="H108" s="17" t="s">
        <v>393</v>
      </c>
      <c r="I108" s="17" t="s">
        <v>102</v>
      </c>
      <c r="J108" s="17" t="s">
        <v>128</v>
      </c>
    </row>
    <row r="109" spans="1:10" ht="19.5" customHeight="1">
      <c r="A109" s="37" t="s">
        <v>91</v>
      </c>
      <c r="B109" s="37" t="s">
        <v>91</v>
      </c>
      <c r="C109" s="8" t="s">
        <v>626</v>
      </c>
      <c r="D109" s="17" t="s">
        <v>474</v>
      </c>
      <c r="E109" s="17" t="s">
        <v>15</v>
      </c>
      <c r="F109" s="18">
        <f>(D109+E109)/(C109)</f>
        <v>0.3886380075459895</v>
      </c>
      <c r="G109" s="17" t="s">
        <v>475</v>
      </c>
      <c r="H109" s="17" t="s">
        <v>476</v>
      </c>
      <c r="I109" s="17" t="s">
        <v>477</v>
      </c>
      <c r="J109" s="17" t="s">
        <v>478</v>
      </c>
    </row>
    <row r="110" spans="1:11" ht="20.25">
      <c r="A110" s="38" t="s">
        <v>479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0" ht="19.5" customHeight="1">
      <c r="A111" s="19" t="s">
        <v>27</v>
      </c>
      <c r="B111" s="19" t="s">
        <v>3</v>
      </c>
      <c r="C111" s="19" t="s">
        <v>5</v>
      </c>
      <c r="D111" s="19" t="s">
        <v>6</v>
      </c>
      <c r="E111" s="19" t="s">
        <v>7</v>
      </c>
      <c r="F111" s="19" t="s">
        <v>8</v>
      </c>
      <c r="G111" s="19" t="s">
        <v>28</v>
      </c>
      <c r="H111" s="19" t="s">
        <v>10</v>
      </c>
      <c r="I111" s="19" t="s">
        <v>11</v>
      </c>
      <c r="J111" s="19" t="s">
        <v>12</v>
      </c>
    </row>
    <row r="112" spans="1:10" ht="19.5" customHeight="1">
      <c r="A112" s="20" t="s">
        <v>29</v>
      </c>
      <c r="B112" s="20" t="s">
        <v>492</v>
      </c>
      <c r="C112" s="8" t="s">
        <v>632</v>
      </c>
      <c r="D112" s="20" t="s">
        <v>454</v>
      </c>
      <c r="E112" s="20" t="s">
        <v>15</v>
      </c>
      <c r="F112" s="21">
        <f aca="true" t="shared" si="4" ref="F112:F127">(D112+E112)/(C112)</f>
        <v>0.8157894736842105</v>
      </c>
      <c r="G112" s="20" t="s">
        <v>493</v>
      </c>
      <c r="H112" s="20" t="s">
        <v>494</v>
      </c>
      <c r="I112" s="20" t="s">
        <v>63</v>
      </c>
      <c r="J112" s="20" t="s">
        <v>29</v>
      </c>
    </row>
    <row r="113" spans="1:10" ht="19.5" customHeight="1">
      <c r="A113" s="20" t="s">
        <v>36</v>
      </c>
      <c r="B113" s="20" t="s">
        <v>488</v>
      </c>
      <c r="C113" s="8" t="s">
        <v>629</v>
      </c>
      <c r="D113" s="20" t="s">
        <v>489</v>
      </c>
      <c r="E113" s="20" t="s">
        <v>15</v>
      </c>
      <c r="F113" s="21">
        <f t="shared" si="4"/>
        <v>0.6801242236024845</v>
      </c>
      <c r="G113" s="20" t="s">
        <v>490</v>
      </c>
      <c r="H113" s="20" t="s">
        <v>491</v>
      </c>
      <c r="I113" s="20" t="s">
        <v>63</v>
      </c>
      <c r="J113" s="20" t="s">
        <v>29</v>
      </c>
    </row>
    <row r="114" spans="1:10" ht="19.5" customHeight="1">
      <c r="A114" s="20" t="s">
        <v>43</v>
      </c>
      <c r="B114" s="20" t="s">
        <v>511</v>
      </c>
      <c r="C114" s="8" t="s">
        <v>335</v>
      </c>
      <c r="D114" s="20" t="s">
        <v>203</v>
      </c>
      <c r="E114" s="20" t="s">
        <v>15</v>
      </c>
      <c r="F114" s="21">
        <f t="shared" si="4"/>
        <v>0.6</v>
      </c>
      <c r="G114" s="20" t="s">
        <v>512</v>
      </c>
      <c r="H114" s="20" t="s">
        <v>513</v>
      </c>
      <c r="I114" s="20" t="s">
        <v>63</v>
      </c>
      <c r="J114" s="20" t="s">
        <v>29</v>
      </c>
    </row>
    <row r="115" spans="1:10" ht="19.5" customHeight="1">
      <c r="A115" s="20" t="s">
        <v>25</v>
      </c>
      <c r="B115" s="20" t="s">
        <v>484</v>
      </c>
      <c r="C115" s="8" t="s">
        <v>48</v>
      </c>
      <c r="D115" s="20" t="s">
        <v>485</v>
      </c>
      <c r="E115" s="20" t="s">
        <v>15</v>
      </c>
      <c r="F115" s="21">
        <f t="shared" si="4"/>
        <v>0.5970149253731343</v>
      </c>
      <c r="G115" s="20" t="s">
        <v>486</v>
      </c>
      <c r="H115" s="20" t="s">
        <v>487</v>
      </c>
      <c r="I115" s="20" t="s">
        <v>63</v>
      </c>
      <c r="J115" s="20" t="s">
        <v>29</v>
      </c>
    </row>
    <row r="116" spans="1:10" ht="19.5" customHeight="1">
      <c r="A116" s="20" t="s">
        <v>56</v>
      </c>
      <c r="B116" s="20" t="s">
        <v>480</v>
      </c>
      <c r="C116" s="8" t="s">
        <v>41</v>
      </c>
      <c r="D116" s="20" t="s">
        <v>481</v>
      </c>
      <c r="E116" s="20" t="s">
        <v>15</v>
      </c>
      <c r="F116" s="21">
        <f t="shared" si="4"/>
        <v>0.5489130434782609</v>
      </c>
      <c r="G116" s="20" t="s">
        <v>482</v>
      </c>
      <c r="H116" s="20" t="s">
        <v>483</v>
      </c>
      <c r="I116" s="20" t="s">
        <v>84</v>
      </c>
      <c r="J116" s="20" t="s">
        <v>36</v>
      </c>
    </row>
    <row r="117" spans="1:10" ht="19.5" customHeight="1">
      <c r="A117" s="20" t="s">
        <v>63</v>
      </c>
      <c r="B117" s="20" t="s">
        <v>495</v>
      </c>
      <c r="C117" s="8" t="s">
        <v>631</v>
      </c>
      <c r="D117" s="20" t="s">
        <v>496</v>
      </c>
      <c r="E117" s="20" t="s">
        <v>15</v>
      </c>
      <c r="F117" s="21">
        <f t="shared" si="4"/>
        <v>0.5388349514563107</v>
      </c>
      <c r="G117" s="20" t="s">
        <v>497</v>
      </c>
      <c r="H117" s="20" t="s">
        <v>498</v>
      </c>
      <c r="I117" s="20" t="s">
        <v>230</v>
      </c>
      <c r="J117" s="20" t="s">
        <v>43</v>
      </c>
    </row>
    <row r="118" spans="1:10" ht="19.5" customHeight="1">
      <c r="A118" s="20" t="s">
        <v>70</v>
      </c>
      <c r="B118" s="20" t="s">
        <v>508</v>
      </c>
      <c r="C118" s="8" t="s">
        <v>628</v>
      </c>
      <c r="D118" s="20" t="s">
        <v>509</v>
      </c>
      <c r="E118" s="20" t="s">
        <v>15</v>
      </c>
      <c r="F118" s="21">
        <f t="shared" si="4"/>
        <v>0.4666666666666667</v>
      </c>
      <c r="G118" s="20" t="s">
        <v>510</v>
      </c>
      <c r="H118" s="20" t="s">
        <v>498</v>
      </c>
      <c r="I118" s="20" t="s">
        <v>230</v>
      </c>
      <c r="J118" s="20" t="s">
        <v>36</v>
      </c>
    </row>
    <row r="119" spans="1:10" ht="19.5" customHeight="1">
      <c r="A119" s="20" t="s">
        <v>77</v>
      </c>
      <c r="B119" s="20" t="s">
        <v>499</v>
      </c>
      <c r="C119" s="8" t="s">
        <v>633</v>
      </c>
      <c r="D119" s="20" t="s">
        <v>107</v>
      </c>
      <c r="E119" s="20" t="s">
        <v>15</v>
      </c>
      <c r="F119" s="21">
        <f t="shared" si="4"/>
        <v>0.44339622641509435</v>
      </c>
      <c r="G119" s="20" t="s">
        <v>500</v>
      </c>
      <c r="H119" s="20" t="s">
        <v>501</v>
      </c>
      <c r="I119" s="20" t="s">
        <v>63</v>
      </c>
      <c r="J119" s="20" t="s">
        <v>29</v>
      </c>
    </row>
    <row r="120" spans="1:10" ht="19.5" customHeight="1">
      <c r="A120" s="20" t="s">
        <v>84</v>
      </c>
      <c r="B120" s="20" t="s">
        <v>504</v>
      </c>
      <c r="C120" s="8" t="s">
        <v>627</v>
      </c>
      <c r="D120" s="20" t="s">
        <v>505</v>
      </c>
      <c r="E120" s="20" t="s">
        <v>15</v>
      </c>
      <c r="F120" s="21">
        <f t="shared" si="4"/>
        <v>0.4173027989821883</v>
      </c>
      <c r="G120" s="20" t="s">
        <v>506</v>
      </c>
      <c r="H120" s="20" t="s">
        <v>507</v>
      </c>
      <c r="I120" s="20" t="s">
        <v>103</v>
      </c>
      <c r="J120" s="20" t="s">
        <v>36</v>
      </c>
    </row>
    <row r="121" spans="1:10" ht="19.5" customHeight="1">
      <c r="A121" s="20" t="s">
        <v>103</v>
      </c>
      <c r="B121" s="20" t="s">
        <v>520</v>
      </c>
      <c r="C121" s="8" t="s">
        <v>173</v>
      </c>
      <c r="D121" s="20" t="s">
        <v>243</v>
      </c>
      <c r="E121" s="20" t="s">
        <v>15</v>
      </c>
      <c r="F121" s="21">
        <f t="shared" si="4"/>
        <v>0.38461538461538464</v>
      </c>
      <c r="G121" s="20" t="s">
        <v>521</v>
      </c>
      <c r="H121" s="20" t="s">
        <v>522</v>
      </c>
      <c r="I121" s="20" t="s">
        <v>84</v>
      </c>
      <c r="J121" s="20" t="s">
        <v>29</v>
      </c>
    </row>
    <row r="122" spans="1:10" ht="19.5" customHeight="1">
      <c r="A122" s="20" t="s">
        <v>230</v>
      </c>
      <c r="B122" s="20" t="s">
        <v>526</v>
      </c>
      <c r="C122" s="8" t="s">
        <v>173</v>
      </c>
      <c r="D122" s="20" t="s">
        <v>265</v>
      </c>
      <c r="E122" s="20" t="s">
        <v>15</v>
      </c>
      <c r="F122" s="21">
        <f t="shared" si="4"/>
        <v>0.36538461538461536</v>
      </c>
      <c r="G122" s="20" t="s">
        <v>527</v>
      </c>
      <c r="H122" s="20" t="s">
        <v>522</v>
      </c>
      <c r="I122" s="20" t="s">
        <v>56</v>
      </c>
      <c r="J122" s="20" t="s">
        <v>29</v>
      </c>
    </row>
    <row r="123" spans="1:10" ht="19.5" customHeight="1">
      <c r="A123" s="20" t="s">
        <v>208</v>
      </c>
      <c r="B123" s="20" t="s">
        <v>502</v>
      </c>
      <c r="C123" s="8" t="s">
        <v>76</v>
      </c>
      <c r="D123" s="20" t="s">
        <v>269</v>
      </c>
      <c r="E123" s="20" t="s">
        <v>15</v>
      </c>
      <c r="F123" s="21">
        <f t="shared" si="4"/>
        <v>0.30864197530864196</v>
      </c>
      <c r="G123" s="20" t="s">
        <v>503</v>
      </c>
      <c r="H123" s="20" t="s">
        <v>171</v>
      </c>
      <c r="I123" s="20" t="s">
        <v>56</v>
      </c>
      <c r="J123" s="20" t="s">
        <v>29</v>
      </c>
    </row>
    <row r="124" spans="1:10" ht="19.5" customHeight="1">
      <c r="A124" s="20" t="s">
        <v>153</v>
      </c>
      <c r="B124" s="20" t="s">
        <v>516</v>
      </c>
      <c r="C124" s="8" t="s">
        <v>630</v>
      </c>
      <c r="D124" s="20" t="s">
        <v>517</v>
      </c>
      <c r="E124" s="20" t="s">
        <v>15</v>
      </c>
      <c r="F124" s="21">
        <f t="shared" si="4"/>
        <v>0.3047619047619048</v>
      </c>
      <c r="G124" s="20" t="s">
        <v>518</v>
      </c>
      <c r="H124" s="20" t="s">
        <v>519</v>
      </c>
      <c r="I124" s="20" t="s">
        <v>63</v>
      </c>
      <c r="J124" s="20" t="s">
        <v>36</v>
      </c>
    </row>
    <row r="125" spans="1:10" ht="19.5" customHeight="1">
      <c r="A125" s="20" t="s">
        <v>128</v>
      </c>
      <c r="B125" s="20" t="s">
        <v>514</v>
      </c>
      <c r="C125" s="8" t="s">
        <v>635</v>
      </c>
      <c r="D125" s="20" t="s">
        <v>481</v>
      </c>
      <c r="E125" s="20" t="s">
        <v>15</v>
      </c>
      <c r="F125" s="21">
        <f t="shared" si="4"/>
        <v>0.27520435967302453</v>
      </c>
      <c r="G125" s="20" t="s">
        <v>515</v>
      </c>
      <c r="H125" s="20" t="s">
        <v>483</v>
      </c>
      <c r="I125" s="20" t="s">
        <v>70</v>
      </c>
      <c r="J125" s="20" t="s">
        <v>36</v>
      </c>
    </row>
    <row r="126" spans="1:10" ht="19.5" customHeight="1">
      <c r="A126" s="20" t="s">
        <v>143</v>
      </c>
      <c r="B126" s="20" t="s">
        <v>523</v>
      </c>
      <c r="C126" s="8" t="s">
        <v>634</v>
      </c>
      <c r="D126" s="20" t="s">
        <v>42</v>
      </c>
      <c r="E126" s="20" t="s">
        <v>15</v>
      </c>
      <c r="F126" s="21">
        <f t="shared" si="4"/>
        <v>0.2515151515151515</v>
      </c>
      <c r="G126" s="20" t="s">
        <v>524</v>
      </c>
      <c r="H126" s="20" t="s">
        <v>525</v>
      </c>
      <c r="I126" s="20" t="s">
        <v>56</v>
      </c>
      <c r="J126" s="20" t="s">
        <v>43</v>
      </c>
    </row>
    <row r="127" spans="1:10" ht="14.25">
      <c r="A127" s="39" t="s">
        <v>91</v>
      </c>
      <c r="B127" s="39" t="s">
        <v>91</v>
      </c>
      <c r="C127" s="8" t="s">
        <v>636</v>
      </c>
      <c r="D127" s="20" t="s">
        <v>528</v>
      </c>
      <c r="E127" s="20" t="s">
        <v>15</v>
      </c>
      <c r="F127" s="21">
        <f t="shared" si="4"/>
        <v>0.4312875250166778</v>
      </c>
      <c r="G127" s="20" t="s">
        <v>529</v>
      </c>
      <c r="H127" s="20" t="s">
        <v>530</v>
      </c>
      <c r="I127" s="20" t="s">
        <v>531</v>
      </c>
      <c r="J127" s="20" t="s">
        <v>284</v>
      </c>
    </row>
    <row r="129" spans="1:10" ht="79.5" customHeight="1">
      <c r="A129" s="33" t="s">
        <v>532</v>
      </c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42.75" customHeight="1">
      <c r="A130" s="33" t="s">
        <v>533</v>
      </c>
      <c r="B130" s="23"/>
      <c r="C130" s="23"/>
      <c r="D130" s="23"/>
      <c r="E130" s="23"/>
      <c r="F130" s="23"/>
      <c r="G130" s="23"/>
      <c r="H130" s="23"/>
      <c r="I130" s="23"/>
      <c r="J130" s="23"/>
    </row>
  </sheetData>
  <sheetProtection/>
  <mergeCells count="20">
    <mergeCell ref="A129:J129"/>
    <mergeCell ref="A130:J130"/>
    <mergeCell ref="A36:K36"/>
    <mergeCell ref="A41:B41"/>
    <mergeCell ref="A42:K42"/>
    <mergeCell ref="A109:B109"/>
    <mergeCell ref="A110:K110"/>
    <mergeCell ref="A127:B127"/>
    <mergeCell ref="A6:K6"/>
    <mergeCell ref="A17:B17"/>
    <mergeCell ref="A18:K18"/>
    <mergeCell ref="A23:B23"/>
    <mergeCell ref="A24:K24"/>
    <mergeCell ref="A35:B35"/>
    <mergeCell ref="A1:J1"/>
    <mergeCell ref="A2:B2"/>
    <mergeCell ref="G2:J2"/>
    <mergeCell ref="A3:B3"/>
    <mergeCell ref="A4:B4"/>
    <mergeCell ref="A5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张鹤</cp:lastModifiedBy>
  <dcterms:created xsi:type="dcterms:W3CDTF">2021-08-03T03:08:14Z</dcterms:created>
  <dcterms:modified xsi:type="dcterms:W3CDTF">2021-09-02T00:58:08Z</dcterms:modified>
  <cp:category/>
  <cp:version/>
  <cp:contentType/>
  <cp:contentStatus/>
</cp:coreProperties>
</file>